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1\Desktop\Кымбат С\ЧДО\Уромед доки\аттестация доки\аттестация Аружан\Мониторинг\2023-2024\2023-2024\2023-2024 пром\"/>
    </mc:Choice>
  </mc:AlternateContent>
  <xr:revisionPtr revIDLastSave="0" documentId="13_ncr:1_{0F8503F5-9A11-4DDE-9D08-AEC5CE34D166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кіші топ " sheetId="2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T36" i="2" l="1"/>
  <c r="BT37" i="2" s="1"/>
  <c r="C36" i="2" l="1"/>
  <c r="C37" i="2" s="1"/>
  <c r="D36" i="2"/>
  <c r="D37" i="2" s="1"/>
  <c r="E36" i="2"/>
  <c r="E37" i="2" s="1"/>
  <c r="F36" i="2"/>
  <c r="F37" i="2" s="1"/>
  <c r="G36" i="2"/>
  <c r="G37" i="2" s="1"/>
  <c r="H36" i="2"/>
  <c r="H37" i="2" s="1"/>
  <c r="I36" i="2"/>
  <c r="I37" i="2" s="1"/>
  <c r="J36" i="2"/>
  <c r="J37" i="2" s="1"/>
  <c r="K36" i="2"/>
  <c r="K37" i="2" s="1"/>
  <c r="L36" i="2"/>
  <c r="L37" i="2" s="1"/>
  <c r="M36" i="2"/>
  <c r="M37" i="2" s="1"/>
  <c r="N36" i="2"/>
  <c r="N37" i="2" s="1"/>
  <c r="O36" i="2"/>
  <c r="O37" i="2" s="1"/>
  <c r="P36" i="2"/>
  <c r="P37" i="2" s="1"/>
  <c r="Q36" i="2"/>
  <c r="Q37" i="2" s="1"/>
  <c r="R36" i="2"/>
  <c r="R37" i="2" s="1"/>
  <c r="S36" i="2"/>
  <c r="S37" i="2" s="1"/>
  <c r="T36" i="2"/>
  <c r="T37" i="2" s="1"/>
  <c r="U36" i="2"/>
  <c r="U37" i="2" s="1"/>
  <c r="V36" i="2"/>
  <c r="V37" i="2" s="1"/>
  <c r="W36" i="2"/>
  <c r="W37" i="2" s="1"/>
  <c r="X36" i="2"/>
  <c r="X37" i="2" s="1"/>
  <c r="Y36" i="2"/>
  <c r="Y37" i="2" s="1"/>
  <c r="Z36" i="2"/>
  <c r="Z37" i="2" s="1"/>
  <c r="AA36" i="2"/>
  <c r="AA37" i="2" s="1"/>
  <c r="AB36" i="2"/>
  <c r="AB37" i="2" s="1"/>
  <c r="AC36" i="2"/>
  <c r="AC37" i="2" s="1"/>
  <c r="AD36" i="2"/>
  <c r="AD37" i="2" s="1"/>
  <c r="AE36" i="2"/>
  <c r="AE37" i="2" s="1"/>
  <c r="AF36" i="2"/>
  <c r="AF37" i="2" s="1"/>
  <c r="AG36" i="2"/>
  <c r="AG37" i="2" s="1"/>
  <c r="AH36" i="2"/>
  <c r="AH37" i="2" s="1"/>
  <c r="AI36" i="2"/>
  <c r="AI37" i="2" s="1"/>
  <c r="AJ36" i="2"/>
  <c r="AJ37" i="2" s="1"/>
  <c r="AK36" i="2"/>
  <c r="AK37" i="2" s="1"/>
  <c r="AL36" i="2"/>
  <c r="AL37" i="2" s="1"/>
  <c r="AM36" i="2"/>
  <c r="AM37" i="2" s="1"/>
  <c r="AN36" i="2"/>
  <c r="AN37" i="2" s="1"/>
  <c r="AO36" i="2"/>
  <c r="AO37" i="2" s="1"/>
  <c r="AP36" i="2"/>
  <c r="AP37" i="2" s="1"/>
  <c r="AQ36" i="2"/>
  <c r="AQ37" i="2" s="1"/>
  <c r="AR36" i="2"/>
  <c r="AR37" i="2" s="1"/>
  <c r="AS36" i="2"/>
  <c r="AS37" i="2" s="1"/>
  <c r="AT36" i="2"/>
  <c r="AT37" i="2" s="1"/>
  <c r="AU36" i="2"/>
  <c r="AU37" i="2" s="1"/>
  <c r="AV36" i="2"/>
  <c r="AV37" i="2" s="1"/>
  <c r="AW36" i="2"/>
  <c r="AW37" i="2" s="1"/>
  <c r="AX36" i="2"/>
  <c r="AX37" i="2" s="1"/>
  <c r="AY36" i="2"/>
  <c r="AY37" i="2" s="1"/>
  <c r="AZ36" i="2"/>
  <c r="AZ37" i="2" s="1"/>
  <c r="BA36" i="2"/>
  <c r="BA37" i="2" s="1"/>
  <c r="BB36" i="2"/>
  <c r="BB37" i="2" s="1"/>
  <c r="BC36" i="2"/>
  <c r="BC37" i="2" s="1"/>
  <c r="BD36" i="2"/>
  <c r="BD37" i="2" s="1"/>
  <c r="BE36" i="2"/>
  <c r="BE37" i="2" s="1"/>
  <c r="BF36" i="2"/>
  <c r="BF37" i="2" s="1"/>
  <c r="BG36" i="2"/>
  <c r="BG37" i="2" s="1"/>
  <c r="BH36" i="2"/>
  <c r="BH37" i="2" s="1"/>
  <c r="BI36" i="2"/>
  <c r="BI37" i="2" s="1"/>
  <c r="BJ36" i="2"/>
  <c r="BJ37" i="2" s="1"/>
  <c r="BK36" i="2"/>
  <c r="BK37" i="2" s="1"/>
  <c r="BL36" i="2"/>
  <c r="BL37" i="2" s="1"/>
  <c r="BM36" i="2"/>
  <c r="BM37" i="2" s="1"/>
  <c r="BN36" i="2"/>
  <c r="BN37" i="2" s="1"/>
  <c r="BO36" i="2"/>
  <c r="BO37" i="2" s="1"/>
  <c r="BP36" i="2"/>
  <c r="BP37" i="2" s="1"/>
  <c r="BQ36" i="2"/>
  <c r="BQ37" i="2" s="1"/>
  <c r="BR36" i="2"/>
  <c r="BR37" i="2" s="1"/>
  <c r="BS36" i="2"/>
  <c r="BS37" i="2" s="1"/>
  <c r="BU36" i="2"/>
  <c r="BU37" i="2" s="1"/>
  <c r="BV36" i="2"/>
  <c r="BV37" i="2" s="1"/>
  <c r="BW36" i="2"/>
  <c r="BW37" i="2" s="1"/>
  <c r="BX36" i="2"/>
  <c r="BX37" i="2" s="1"/>
  <c r="BY36" i="2"/>
  <c r="BY37" i="2" s="1"/>
  <c r="BZ36" i="2"/>
  <c r="BZ37" i="2" s="1"/>
  <c r="CA36" i="2"/>
  <c r="CA37" i="2" s="1"/>
  <c r="CB36" i="2"/>
  <c r="CB37" i="2" s="1"/>
  <c r="CC36" i="2"/>
  <c r="CC37" i="2" s="1"/>
  <c r="CD36" i="2"/>
  <c r="CD37" i="2" s="1"/>
  <c r="CE36" i="2"/>
  <c r="CE37" i="2" s="1"/>
  <c r="CF36" i="2"/>
  <c r="CF37" i="2" s="1"/>
  <c r="CG36" i="2"/>
  <c r="CG37" i="2" s="1"/>
  <c r="CH36" i="2"/>
  <c r="CH37" i="2" s="1"/>
  <c r="CI36" i="2"/>
  <c r="CI37" i="2" s="1"/>
  <c r="CJ36" i="2"/>
  <c r="CJ37" i="2" s="1"/>
  <c r="CK36" i="2"/>
  <c r="CK37" i="2" s="1"/>
  <c r="CL36" i="2"/>
  <c r="CL37" i="2" s="1"/>
  <c r="CM36" i="2"/>
  <c r="CM37" i="2" s="1"/>
  <c r="CN36" i="2"/>
  <c r="CN37" i="2" s="1"/>
  <c r="CO36" i="2"/>
  <c r="CO37" i="2" s="1"/>
  <c r="CP36" i="2"/>
  <c r="CP37" i="2" s="1"/>
  <c r="CQ36" i="2"/>
  <c r="CQ37" i="2" s="1"/>
  <c r="CR36" i="2"/>
  <c r="CR37" i="2" s="1"/>
  <c r="CS36" i="2"/>
  <c r="CS37" i="2" s="1"/>
  <c r="CT36" i="2"/>
  <c r="CT37" i="2" s="1"/>
  <c r="CU36" i="2"/>
  <c r="CU37" i="2" s="1"/>
  <c r="CV36" i="2"/>
  <c r="CV37" i="2" s="1"/>
  <c r="CW36" i="2"/>
  <c r="CW37" i="2" s="1"/>
  <c r="CX36" i="2"/>
  <c r="CX37" i="2" s="1"/>
  <c r="CY36" i="2"/>
  <c r="CY37" i="2" s="1"/>
  <c r="CZ36" i="2"/>
  <c r="CZ37" i="2" s="1"/>
  <c r="DA36" i="2"/>
  <c r="DA37" i="2" s="1"/>
  <c r="DB36" i="2"/>
  <c r="DB37" i="2" s="1"/>
  <c r="DC36" i="2"/>
  <c r="DC37" i="2" s="1"/>
  <c r="DD36" i="2"/>
  <c r="DD37" i="2" s="1"/>
  <c r="DE36" i="2"/>
  <c r="DE37" i="2" s="1"/>
  <c r="DF36" i="2"/>
  <c r="DF37" i="2" s="1"/>
  <c r="DG36" i="2"/>
  <c r="DG37" i="2" s="1"/>
  <c r="DH36" i="2"/>
  <c r="DH37" i="2" s="1"/>
  <c r="DI36" i="2"/>
  <c r="DI37" i="2" s="1"/>
  <c r="DJ36" i="2"/>
  <c r="DJ37" i="2" s="1"/>
  <c r="DK36" i="2"/>
  <c r="DK37" i="2" s="1"/>
  <c r="DL36" i="2"/>
  <c r="DL37" i="2" s="1"/>
  <c r="DM36" i="2"/>
  <c r="DM37" i="2" s="1"/>
  <c r="DN36" i="2"/>
  <c r="DN37" i="2" s="1"/>
  <c r="DO36" i="2"/>
  <c r="DO37" i="2" s="1"/>
  <c r="DP36" i="2"/>
  <c r="DP37" i="2" s="1"/>
  <c r="DQ36" i="2"/>
  <c r="DQ37" i="2" s="1"/>
  <c r="DR36" i="2"/>
  <c r="DR37" i="2" s="1"/>
  <c r="I54" i="2" l="1"/>
  <c r="H54" i="2" s="1"/>
  <c r="G55" i="2"/>
  <c r="F55" i="2" s="1"/>
  <c r="E50" i="2"/>
  <c r="D50" i="2" s="1"/>
  <c r="E51" i="2"/>
  <c r="D51" i="2" s="1"/>
  <c r="D45" i="2"/>
  <c r="D46" i="2"/>
  <c r="D47" i="2"/>
  <c r="E61" i="2" l="1"/>
  <c r="D61" i="2"/>
  <c r="M57" i="2"/>
  <c r="L57" i="2"/>
  <c r="J57" i="2"/>
  <c r="K57" i="2"/>
  <c r="G57" i="2"/>
  <c r="F57" i="2"/>
  <c r="I57" i="2"/>
  <c r="H57" i="2"/>
  <c r="D57" i="2"/>
  <c r="E57" i="2"/>
  <c r="E52" i="2"/>
  <c r="D52" i="2"/>
  <c r="F48" i="2"/>
  <c r="G48" i="2"/>
  <c r="D43" i="2"/>
  <c r="E43" i="2"/>
  <c r="D48" i="2"/>
  <c r="E48" i="2"/>
</calcChain>
</file>

<file path=xl/sharedStrings.xml><?xml version="1.0" encoding="utf-8"?>
<sst xmlns="http://schemas.openxmlformats.org/spreadsheetml/2006/main" count="290" uniqueCount="249">
  <si>
    <t>№</t>
  </si>
  <si>
    <t>Баланың аты - жөні</t>
  </si>
  <si>
    <t>Коммуникативтік дағдыларды дамыту</t>
  </si>
  <si>
    <t>Көркем әдебиет</t>
  </si>
  <si>
    <t>2-К.2</t>
  </si>
  <si>
    <t>2-.К.3</t>
  </si>
  <si>
    <t>2-К.5</t>
  </si>
  <si>
    <t>2-К.6</t>
  </si>
  <si>
    <t>2-К.8</t>
  </si>
  <si>
    <t>2-К.9</t>
  </si>
  <si>
    <t>2-К.4</t>
  </si>
  <si>
    <t>2-К.7</t>
  </si>
  <si>
    <t>меңгерген</t>
  </si>
  <si>
    <t>ішінара меңгерген</t>
  </si>
  <si>
    <t>меңгермеген</t>
  </si>
  <si>
    <t>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</si>
  <si>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</si>
  <si>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</si>
  <si>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</si>
  <si>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кейбіреуін қайталайды</t>
  </si>
  <si>
    <t>қайталауға талпынбайды</t>
  </si>
  <si>
    <t>жауап береді</t>
  </si>
  <si>
    <t>айтуға талпынады</t>
  </si>
  <si>
    <t>ішінара түсінеді</t>
  </si>
  <si>
    <t>тыңдайды, бірақ түсінбейді</t>
  </si>
  <si>
    <t>анық айтады</t>
  </si>
  <si>
    <t>айта алмайды</t>
  </si>
  <si>
    <t xml:space="preserve">                      Танымдық және зияткерлік дағдыларды дамыту </t>
  </si>
  <si>
    <t>Сенсорика</t>
  </si>
  <si>
    <t>орналастыра алмайды</t>
  </si>
  <si>
    <t>қолдана алады</t>
  </si>
  <si>
    <t>топтастыра алмайды</t>
  </si>
  <si>
    <t>орындауға талпынады</t>
  </si>
  <si>
    <t>ажырата алмайды</t>
  </si>
  <si>
    <t>Балалардың шығармашылық дағдыларын, зерттеу іс-әрекетін дамыту</t>
  </si>
  <si>
    <t>Мүсіндеу</t>
  </si>
  <si>
    <t>Музыка</t>
  </si>
  <si>
    <t>құрастыра алмайды</t>
  </si>
  <si>
    <t>айтады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</si>
  <si>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</si>
  <si>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</si>
  <si>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меңгеруге талпынады</t>
  </si>
  <si>
    <t>біледі</t>
  </si>
  <si>
    <t>қамқорлық танытпайды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</si>
  <si>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</si>
  <si>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</si>
  <si>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</si>
  <si>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</si>
  <si>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</si>
  <si>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</si>
  <si>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</si>
  <si>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</si>
  <si>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</si>
  <si>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</si>
  <si>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</si>
  <si>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</si>
  <si>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</si>
  <si>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</si>
  <si>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</si>
  <si>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</si>
  <si>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</si>
  <si>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</si>
  <si>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</si>
  <si>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</si>
  <si>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</si>
  <si>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</si>
  <si>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</si>
  <si>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</si>
  <si>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</si>
  <si>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</si>
  <si>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</si>
  <si>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</si>
  <si>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</si>
  <si>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</si>
  <si>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</si>
  <si>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</si>
  <si>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</si>
  <si>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</si>
  <si>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</si>
  <si>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</si>
  <si>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</si>
  <si>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</si>
  <si>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</si>
  <si>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</si>
  <si>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</si>
  <si>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</si>
  <si>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</si>
  <si>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</si>
  <si>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</si>
  <si>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</si>
  <si>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</si>
  <si>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</si>
  <si>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</si>
  <si>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 xml:space="preserve"> айтады</t>
  </si>
  <si>
    <t>білмейді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</si>
  <si>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</si>
  <si>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</si>
  <si>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</si>
  <si>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</si>
  <si>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</si>
  <si>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</si>
  <si>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</si>
  <si>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</si>
  <si>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</si>
  <si>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</si>
  <si>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</si>
  <si>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</si>
  <si>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</si>
  <si>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</si>
  <si>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</si>
  <si>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</si>
  <si>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</si>
  <si>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</si>
  <si>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</si>
  <si>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</si>
  <si>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</si>
  <si>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</si>
  <si>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</si>
  <si>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</si>
  <si>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</si>
  <si>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</si>
  <si>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</si>
  <si>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</si>
  <si>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</si>
  <si>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</si>
  <si>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</si>
  <si>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</si>
  <si>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</si>
  <si>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</si>
  <si>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</si>
  <si>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</si>
  <si>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</si>
  <si>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</si>
  <si>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</si>
  <si>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</si>
  <si>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</si>
  <si>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</si>
  <si>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</si>
  <si>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</si>
  <si>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</si>
  <si>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</si>
  <si>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</si>
  <si>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</si>
  <si>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</si>
  <si>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</si>
  <si>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</si>
  <si>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</si>
  <si>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</si>
  <si>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</si>
  <si>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</si>
  <si>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</si>
  <si>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</si>
  <si>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Барлығы</t>
  </si>
  <si>
    <t>ішінара тыңдайды</t>
  </si>
  <si>
    <t>ЕСКЕРТУ</t>
  </si>
  <si>
    <t>Жоғары</t>
  </si>
  <si>
    <t>Орташа</t>
  </si>
  <si>
    <t>Төмен</t>
  </si>
  <si>
    <t>2-Ф</t>
  </si>
  <si>
    <t>2-К</t>
  </si>
  <si>
    <t>2-Т</t>
  </si>
  <si>
    <t>2-Ш</t>
  </si>
  <si>
    <t>2-Ә</t>
  </si>
  <si>
    <t>Педагог пен баланың күтілетін нәтижелерге жетуі,  %</t>
  </si>
  <si>
    <t>тырысады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</si>
  <si>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</si>
  <si>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</si>
  <si>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</si>
  <si>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</si>
  <si>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</si>
  <si>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</si>
  <si>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</si>
  <si>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</si>
  <si>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</si>
  <si>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</si>
  <si>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</si>
  <si>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</si>
  <si>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</si>
  <si>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</si>
  <si>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</si>
  <si>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</si>
  <si>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</si>
  <si>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</si>
  <si>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</si>
  <si>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</si>
  <si>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</si>
  <si>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</si>
  <si>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</si>
  <si>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</si>
  <si>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</si>
  <si>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</si>
  <si>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</si>
  <si>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</si>
  <si>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</si>
  <si>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</si>
  <si>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</si>
  <si>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</si>
  <si>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</si>
  <si>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</si>
  <si>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</si>
  <si>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</si>
  <si>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</si>
  <si>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</si>
  <si>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</si>
  <si>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</si>
  <si>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</si>
  <si>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</si>
  <si>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</si>
  <si>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</si>
  <si>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</si>
  <si>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</si>
  <si>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</si>
  <si>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</si>
  <si>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</si>
  <si>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</si>
  <si>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</si>
  <si>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</si>
  <si>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</si>
  <si>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</si>
  <si>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</si>
  <si>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</si>
  <si>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</si>
  <si>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</si>
  <si>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</si>
  <si>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</si>
  <si>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</si>
  <si>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Қосымша 1</t>
  </si>
  <si>
    <t xml:space="preserve">                                  Оқу жылы: 2023-2024                            Топ: Акбота          Өткізу кезеңі:аралық           Өткізу мерзімі:қаңтар</t>
  </si>
  <si>
    <t xml:space="preserve">ЕРЕЖЕП НҰРАЛИ </t>
  </si>
  <si>
    <t xml:space="preserve">МАХМЕТОВА МАРИЯМ </t>
  </si>
  <si>
    <t xml:space="preserve">НАУРЗБАЕВ АМИР </t>
  </si>
  <si>
    <t xml:space="preserve">БАЙШИНА ТОМИРИС </t>
  </si>
  <si>
    <t xml:space="preserve">АНУАРБЕК ЯСИН </t>
  </si>
  <si>
    <t xml:space="preserve">БОЗАНОВ РАУАН </t>
  </si>
  <si>
    <t xml:space="preserve">САУЖАНОВА САИДА </t>
  </si>
  <si>
    <t xml:space="preserve">ТУЛЕПОВ АЛИХАН </t>
  </si>
  <si>
    <t xml:space="preserve">ШОШАЙ АЙСҰЛТАН </t>
  </si>
  <si>
    <t xml:space="preserve">ҚАЗМАН МЕДЕЯ </t>
  </si>
  <si>
    <t xml:space="preserve">ТУРЕТАЕВА АМЕЛИ </t>
  </si>
  <si>
    <t xml:space="preserve">АКПАРОВА ДАНИЯ </t>
  </si>
  <si>
    <t>САНСЫЗБАЕВА ДИЛИЯ</t>
  </si>
  <si>
    <t xml:space="preserve">ТАМИЕВА РАЯНА </t>
  </si>
  <si>
    <t xml:space="preserve">ВОЛОБУЕВА ЗАРИНА </t>
  </si>
  <si>
    <t xml:space="preserve">БАЛҒЫНБЕК АЙЫМ </t>
  </si>
  <si>
    <t>СКОКОВА АЛИНА</t>
  </si>
  <si>
    <t xml:space="preserve">ТАСАН АДЕЛИНА </t>
  </si>
  <si>
    <t xml:space="preserve">АЙТБЕК МЕДИНА </t>
  </si>
  <si>
    <t xml:space="preserve">НҰРЖАН НҰРБЕК </t>
  </si>
  <si>
    <t xml:space="preserve">ТОЛМАЧЁВ ЕВГЕНИЙ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</si>
</sst>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3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1" fontId="13" fillId="2" borderId="1" xfId="0" applyNumberFormat="1" applyFont="1" applyFill="1" applyBorder="1" applyAlignment="1">
      <alignment horizontal="center"/>
    </xf>
    <xf numFmtId="0" fontId="0" fillId="0" borderId="3" xfId="0" applyBorder="1"/>
    <xf numFmtId="1" fontId="0" fillId="0" borderId="1" xfId="0" applyNumberFormat="1" applyBorder="1" applyAlignment="1">
      <alignment horizontal="center"/>
    </xf>
    <xf numFmtId="0" fontId="13" fillId="2" borderId="2" xfId="0" applyFont="1" applyFill="1" applyBorder="1" applyAlignment="1">
      <alignment horizontal="center"/>
    </xf>
    <xf numFmtId="0" fontId="13" fillId="2" borderId="5" xfId="0" applyFont="1" applyFill="1" applyBorder="1" applyAlignment="1">
      <alignment horizontal="center"/>
    </xf>
    <xf numFmtId="1" fontId="13" fillId="2" borderId="5" xfId="0" applyNumberFormat="1" applyFont="1" applyFill="1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2" xfId="0" applyBorder="1" applyAlignment="1">
      <alignment horizontal="center"/>
    </xf>
    <xf numFmtId="164" fontId="13" fillId="2" borderId="1" xfId="0" applyNumberFormat="1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3" fillId="0" borderId="8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1" fontId="0" fillId="0" borderId="3" xfId="1" applyNumberFormat="1" applyFont="1" applyFill="1" applyBorder="1" applyAlignment="1">
      <alignment horizontal="center" vertical="center"/>
    </xf>
    <xf numFmtId="0" fontId="5" fillId="0" borderId="1" xfId="0" applyFont="1" applyBorder="1"/>
    <xf numFmtId="0" fontId="6" fillId="0" borderId="1" xfId="0" applyFont="1" applyBorder="1"/>
    <xf numFmtId="0" fontId="9" fillId="0" borderId="7" xfId="0" applyFont="1" applyBorder="1" applyAlignment="1">
      <alignment horizontal="center" wrapText="1"/>
    </xf>
    <xf numFmtId="0" fontId="9" fillId="0" borderId="5" xfId="0" applyFont="1" applyBorder="1" applyAlignment="1">
      <alignment horizontal="center" wrapText="1"/>
    </xf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horizontal="right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right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49" fontId="15" fillId="0" borderId="1" xfId="0" applyNumberFormat="1" applyFont="1" applyBorder="1"/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61"/>
  <sheetViews>
    <sheetView tabSelected="1" zoomScale="78" zoomScaleNormal="78" workbookViewId="0">
      <selection activeCell="O25" sqref="O25"/>
    </sheetView>
  </sheetViews>
  <sheetFormatPr defaultRowHeight="15" x14ac:dyDescent="0.25"/>
  <cols>
    <col min="1" max="1" width="7.28515625" customWidth="1"/>
    <col min="2" max="2" width="23.140625" style="2" customWidth="1"/>
  </cols>
  <sheetData>
    <row r="1" spans="1:254" ht="15.75" x14ac:dyDescent="0.25">
      <c r="A1" s="3" t="s">
        <v>45</v>
      </c>
      <c r="B1" s="27" t="s">
        <v>44</v>
      </c>
      <c r="C1" s="7"/>
      <c r="D1" s="7"/>
      <c r="E1" s="7"/>
      <c r="F1" s="7"/>
      <c r="G1" s="7"/>
      <c r="H1" s="7"/>
      <c r="I1" s="7"/>
      <c r="J1" s="7"/>
      <c r="K1" s="7"/>
      <c r="L1" s="7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54" ht="15.75" x14ac:dyDescent="0.25">
      <c r="A2" s="58" t="s">
        <v>227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4"/>
      <c r="P2" s="4"/>
      <c r="Q2" s="4"/>
      <c r="R2" s="4"/>
      <c r="S2" s="4"/>
      <c r="T2" s="4"/>
      <c r="U2" s="4"/>
      <c r="V2" s="4"/>
      <c r="DP2" s="55" t="s">
        <v>226</v>
      </c>
      <c r="DQ2" s="55"/>
    </row>
    <row r="3" spans="1:254" ht="15.75" x14ac:dyDescent="0.25">
      <c r="A3" s="5"/>
      <c r="B3" s="28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54" ht="15.75" x14ac:dyDescent="0.25">
      <c r="A4" s="5"/>
      <c r="B4" s="28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spans="1:254" ht="15.75" customHeight="1" x14ac:dyDescent="0.25">
      <c r="A5" s="59" t="s">
        <v>0</v>
      </c>
      <c r="B5" s="60" t="s">
        <v>1</v>
      </c>
      <c r="C5" s="61" t="s">
        <v>17</v>
      </c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43" t="s">
        <v>2</v>
      </c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40" t="s">
        <v>27</v>
      </c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 t="s">
        <v>34</v>
      </c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0"/>
      <c r="BN5" s="40"/>
      <c r="BO5" s="40"/>
      <c r="BP5" s="40"/>
      <c r="BQ5" s="40"/>
      <c r="BR5" s="40"/>
      <c r="BS5" s="40"/>
      <c r="BT5" s="40"/>
      <c r="BU5" s="40"/>
      <c r="BV5" s="40"/>
      <c r="BW5" s="40"/>
      <c r="BX5" s="40"/>
      <c r="BY5" s="40"/>
      <c r="BZ5" s="40"/>
      <c r="CA5" s="40"/>
      <c r="CB5" s="40"/>
      <c r="CC5" s="40"/>
      <c r="CD5" s="40"/>
      <c r="CE5" s="40"/>
      <c r="CF5" s="40"/>
      <c r="CG5" s="40"/>
      <c r="CH5" s="40"/>
      <c r="CI5" s="40"/>
      <c r="CJ5" s="40"/>
      <c r="CK5" s="40"/>
      <c r="CL5" s="40"/>
      <c r="CM5" s="40"/>
      <c r="CN5" s="40"/>
      <c r="CO5" s="40"/>
      <c r="CP5" s="40"/>
      <c r="CQ5" s="40"/>
      <c r="CR5" s="40"/>
      <c r="CS5" s="40"/>
      <c r="CT5" s="40"/>
      <c r="CU5" s="40"/>
      <c r="CV5" s="40"/>
      <c r="CW5" s="40"/>
      <c r="CX5" s="40"/>
      <c r="CY5" s="40"/>
      <c r="CZ5" s="40"/>
      <c r="DA5" s="40"/>
      <c r="DB5" s="40"/>
      <c r="DC5" s="40"/>
      <c r="DD5" s="40"/>
      <c r="DE5" s="40"/>
      <c r="DF5" s="40"/>
      <c r="DG5" s="36" t="s">
        <v>39</v>
      </c>
      <c r="DH5" s="36"/>
      <c r="DI5" s="36"/>
      <c r="DJ5" s="36"/>
      <c r="DK5" s="36"/>
      <c r="DL5" s="36"/>
      <c r="DM5" s="36"/>
      <c r="DN5" s="36"/>
      <c r="DO5" s="36"/>
      <c r="DP5" s="36"/>
      <c r="DQ5" s="36"/>
      <c r="DR5" s="36"/>
    </row>
    <row r="6" spans="1:254" ht="15.75" customHeight="1" x14ac:dyDescent="0.25">
      <c r="A6" s="59"/>
      <c r="B6" s="60"/>
      <c r="C6" s="42" t="s">
        <v>18</v>
      </c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 t="s">
        <v>16</v>
      </c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 t="s">
        <v>3</v>
      </c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1" t="s">
        <v>28</v>
      </c>
      <c r="AN6" s="41"/>
      <c r="AO6" s="41"/>
      <c r="AP6" s="41"/>
      <c r="AQ6" s="41"/>
      <c r="AR6" s="41"/>
      <c r="AS6" s="41"/>
      <c r="AT6" s="41"/>
      <c r="AU6" s="41"/>
      <c r="AV6" s="41"/>
      <c r="AW6" s="41"/>
      <c r="AX6" s="41"/>
      <c r="AY6" s="42" t="s">
        <v>50</v>
      </c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 t="s">
        <v>35</v>
      </c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39" t="s">
        <v>65</v>
      </c>
      <c r="BX6" s="39"/>
      <c r="BY6" s="39"/>
      <c r="BZ6" s="39"/>
      <c r="CA6" s="39"/>
      <c r="CB6" s="39"/>
      <c r="CC6" s="39"/>
      <c r="CD6" s="39"/>
      <c r="CE6" s="39"/>
      <c r="CF6" s="39"/>
      <c r="CG6" s="39"/>
      <c r="CH6" s="39"/>
      <c r="CI6" s="39" t="s">
        <v>77</v>
      </c>
      <c r="CJ6" s="39"/>
      <c r="CK6" s="39"/>
      <c r="CL6" s="39"/>
      <c r="CM6" s="39"/>
      <c r="CN6" s="39"/>
      <c r="CO6" s="39"/>
      <c r="CP6" s="39"/>
      <c r="CQ6" s="39"/>
      <c r="CR6" s="39"/>
      <c r="CS6" s="39"/>
      <c r="CT6" s="39"/>
      <c r="CU6" s="39" t="s">
        <v>36</v>
      </c>
      <c r="CV6" s="39"/>
      <c r="CW6" s="39"/>
      <c r="CX6" s="39"/>
      <c r="CY6" s="39"/>
      <c r="CZ6" s="39"/>
      <c r="DA6" s="39"/>
      <c r="DB6" s="39"/>
      <c r="DC6" s="39"/>
      <c r="DD6" s="39"/>
      <c r="DE6" s="39"/>
      <c r="DF6" s="39"/>
      <c r="DG6" s="37" t="s">
        <v>40</v>
      </c>
      <c r="DH6" s="37"/>
      <c r="DI6" s="37"/>
      <c r="DJ6" s="37"/>
      <c r="DK6" s="37"/>
      <c r="DL6" s="37"/>
      <c r="DM6" s="37"/>
      <c r="DN6" s="37"/>
      <c r="DO6" s="37"/>
      <c r="DP6" s="37"/>
      <c r="DQ6" s="37"/>
      <c r="DR6" s="37"/>
    </row>
    <row r="7" spans="1:254" ht="0.75" customHeight="1" x14ac:dyDescent="0.25">
      <c r="A7" s="59"/>
      <c r="B7" s="60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</row>
    <row r="8" spans="1:254" ht="15.75" hidden="1" x14ac:dyDescent="0.25">
      <c r="A8" s="59"/>
      <c r="B8" s="60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</row>
    <row r="9" spans="1:254" ht="15.75" hidden="1" x14ac:dyDescent="0.25">
      <c r="A9" s="59"/>
      <c r="B9" s="60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</row>
    <row r="10" spans="1:254" ht="15.75" hidden="1" x14ac:dyDescent="0.25">
      <c r="A10" s="59"/>
      <c r="B10" s="60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</row>
    <row r="11" spans="1:254" ht="15.75" hidden="1" x14ac:dyDescent="0.25">
      <c r="A11" s="59"/>
      <c r="B11" s="60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</row>
    <row r="12" spans="1:254" ht="15.75" x14ac:dyDescent="0.25">
      <c r="A12" s="59"/>
      <c r="B12" s="60"/>
      <c r="C12" s="42" t="s">
        <v>46</v>
      </c>
      <c r="D12" s="42" t="s">
        <v>4</v>
      </c>
      <c r="E12" s="42" t="s">
        <v>5</v>
      </c>
      <c r="F12" s="42" t="s">
        <v>47</v>
      </c>
      <c r="G12" s="42" t="s">
        <v>6</v>
      </c>
      <c r="H12" s="42" t="s">
        <v>7</v>
      </c>
      <c r="I12" s="42" t="s">
        <v>48</v>
      </c>
      <c r="J12" s="42" t="s">
        <v>8</v>
      </c>
      <c r="K12" s="42" t="s">
        <v>9</v>
      </c>
      <c r="L12" s="42" t="s">
        <v>49</v>
      </c>
      <c r="M12" s="42" t="s">
        <v>8</v>
      </c>
      <c r="N12" s="42" t="s">
        <v>9</v>
      </c>
      <c r="O12" s="42" t="s">
        <v>63</v>
      </c>
      <c r="P12" s="42"/>
      <c r="Q12" s="42"/>
      <c r="R12" s="42" t="s">
        <v>4</v>
      </c>
      <c r="S12" s="42"/>
      <c r="T12" s="42"/>
      <c r="U12" s="42" t="s">
        <v>64</v>
      </c>
      <c r="V12" s="42"/>
      <c r="W12" s="42"/>
      <c r="X12" s="42" t="s">
        <v>10</v>
      </c>
      <c r="Y12" s="42"/>
      <c r="Z12" s="42"/>
      <c r="AA12" s="42" t="s">
        <v>6</v>
      </c>
      <c r="AB12" s="42"/>
      <c r="AC12" s="42"/>
      <c r="AD12" s="42" t="s">
        <v>7</v>
      </c>
      <c r="AE12" s="42"/>
      <c r="AF12" s="42"/>
      <c r="AG12" s="37" t="s">
        <v>11</v>
      </c>
      <c r="AH12" s="37"/>
      <c r="AI12" s="37"/>
      <c r="AJ12" s="42" t="s">
        <v>8</v>
      </c>
      <c r="AK12" s="42"/>
      <c r="AL12" s="42"/>
      <c r="AM12" s="37" t="s">
        <v>59</v>
      </c>
      <c r="AN12" s="37"/>
      <c r="AO12" s="37"/>
      <c r="AP12" s="37" t="s">
        <v>60</v>
      </c>
      <c r="AQ12" s="37"/>
      <c r="AR12" s="37"/>
      <c r="AS12" s="37" t="s">
        <v>61</v>
      </c>
      <c r="AT12" s="37"/>
      <c r="AU12" s="37"/>
      <c r="AV12" s="37" t="s">
        <v>62</v>
      </c>
      <c r="AW12" s="37"/>
      <c r="AX12" s="37"/>
      <c r="AY12" s="37" t="s">
        <v>51</v>
      </c>
      <c r="AZ12" s="37"/>
      <c r="BA12" s="37"/>
      <c r="BB12" s="37" t="s">
        <v>52</v>
      </c>
      <c r="BC12" s="37"/>
      <c r="BD12" s="37"/>
      <c r="BE12" s="37" t="s">
        <v>53</v>
      </c>
      <c r="BF12" s="37"/>
      <c r="BG12" s="37"/>
      <c r="BH12" s="37" t="s">
        <v>54</v>
      </c>
      <c r="BI12" s="37"/>
      <c r="BJ12" s="37"/>
      <c r="BK12" s="37" t="s">
        <v>55</v>
      </c>
      <c r="BL12" s="37"/>
      <c r="BM12" s="37"/>
      <c r="BN12" s="37" t="s">
        <v>56</v>
      </c>
      <c r="BO12" s="37"/>
      <c r="BP12" s="37"/>
      <c r="BQ12" s="37" t="s">
        <v>57</v>
      </c>
      <c r="BR12" s="37"/>
      <c r="BS12" s="37"/>
      <c r="BT12" s="37" t="s">
        <v>58</v>
      </c>
      <c r="BU12" s="37"/>
      <c r="BV12" s="37"/>
      <c r="BW12" s="37" t="s">
        <v>70</v>
      </c>
      <c r="BX12" s="37"/>
      <c r="BY12" s="37"/>
      <c r="BZ12" s="37" t="s">
        <v>71</v>
      </c>
      <c r="CA12" s="37"/>
      <c r="CB12" s="37"/>
      <c r="CC12" s="37" t="s">
        <v>72</v>
      </c>
      <c r="CD12" s="37"/>
      <c r="CE12" s="37"/>
      <c r="CF12" s="37" t="s">
        <v>73</v>
      </c>
      <c r="CG12" s="37"/>
      <c r="CH12" s="37"/>
      <c r="CI12" s="37" t="s">
        <v>74</v>
      </c>
      <c r="CJ12" s="37"/>
      <c r="CK12" s="37"/>
      <c r="CL12" s="37" t="s">
        <v>75</v>
      </c>
      <c r="CM12" s="37"/>
      <c r="CN12" s="37"/>
      <c r="CO12" s="37" t="s">
        <v>76</v>
      </c>
      <c r="CP12" s="37"/>
      <c r="CQ12" s="37"/>
      <c r="CR12" s="37" t="s">
        <v>66</v>
      </c>
      <c r="CS12" s="37"/>
      <c r="CT12" s="37"/>
      <c r="CU12" s="37" t="s">
        <v>67</v>
      </c>
      <c r="CV12" s="37"/>
      <c r="CW12" s="37"/>
      <c r="CX12" s="37" t="s">
        <v>68</v>
      </c>
      <c r="CY12" s="37"/>
      <c r="CZ12" s="37"/>
      <c r="DA12" s="37" t="s">
        <v>69</v>
      </c>
      <c r="DB12" s="37"/>
      <c r="DC12" s="37"/>
      <c r="DD12" s="37" t="s">
        <v>78</v>
      </c>
      <c r="DE12" s="37"/>
      <c r="DF12" s="37"/>
      <c r="DG12" s="37" t="s">
        <v>79</v>
      </c>
      <c r="DH12" s="37"/>
      <c r="DI12" s="37"/>
      <c r="DJ12" s="37" t="s">
        <v>80</v>
      </c>
      <c r="DK12" s="37"/>
      <c r="DL12" s="37"/>
      <c r="DM12" s="37" t="s">
        <v>81</v>
      </c>
      <c r="DN12" s="37"/>
      <c r="DO12" s="37"/>
      <c r="DP12" s="37" t="s">
        <v>82</v>
      </c>
      <c r="DQ12" s="37"/>
      <c r="DR12" s="37"/>
    </row>
    <row r="13" spans="1:254" ht="59.25" customHeight="1" x14ac:dyDescent="0.25">
      <c r="A13" s="59"/>
      <c r="B13" s="60"/>
      <c r="C13" s="38" t="s">
        <v>165</v>
      </c>
      <c r="D13" s="38"/>
      <c r="E13" s="38"/>
      <c r="F13" s="38" t="s">
        <v>169</v>
      </c>
      <c r="G13" s="38"/>
      <c r="H13" s="38"/>
      <c r="I13" s="38" t="s">
        <v>170</v>
      </c>
      <c r="J13" s="38"/>
      <c r="K13" s="38"/>
      <c r="L13" s="38" t="s">
        <v>171</v>
      </c>
      <c r="M13" s="38"/>
      <c r="N13" s="38"/>
      <c r="O13" s="38" t="s">
        <v>90</v>
      </c>
      <c r="P13" s="38"/>
      <c r="Q13" s="38"/>
      <c r="R13" s="38" t="s">
        <v>92</v>
      </c>
      <c r="S13" s="38"/>
      <c r="T13" s="38"/>
      <c r="U13" s="38" t="s">
        <v>173</v>
      </c>
      <c r="V13" s="38"/>
      <c r="W13" s="38"/>
      <c r="X13" s="38" t="s">
        <v>174</v>
      </c>
      <c r="Y13" s="38"/>
      <c r="Z13" s="38"/>
      <c r="AA13" s="38" t="s">
        <v>175</v>
      </c>
      <c r="AB13" s="38"/>
      <c r="AC13" s="38"/>
      <c r="AD13" s="38" t="s">
        <v>177</v>
      </c>
      <c r="AE13" s="38"/>
      <c r="AF13" s="38"/>
      <c r="AG13" s="38" t="s">
        <v>179</v>
      </c>
      <c r="AH13" s="38"/>
      <c r="AI13" s="38"/>
      <c r="AJ13" s="38" t="s">
        <v>223</v>
      </c>
      <c r="AK13" s="38"/>
      <c r="AL13" s="38"/>
      <c r="AM13" s="38" t="s">
        <v>184</v>
      </c>
      <c r="AN13" s="38"/>
      <c r="AO13" s="38"/>
      <c r="AP13" s="38" t="s">
        <v>185</v>
      </c>
      <c r="AQ13" s="38"/>
      <c r="AR13" s="38"/>
      <c r="AS13" s="38" t="s">
        <v>186</v>
      </c>
      <c r="AT13" s="38"/>
      <c r="AU13" s="38"/>
      <c r="AV13" s="38" t="s">
        <v>187</v>
      </c>
      <c r="AW13" s="38"/>
      <c r="AX13" s="38"/>
      <c r="AY13" s="38" t="s">
        <v>189</v>
      </c>
      <c r="AZ13" s="38"/>
      <c r="BA13" s="38"/>
      <c r="BB13" s="38" t="s">
        <v>190</v>
      </c>
      <c r="BC13" s="38"/>
      <c r="BD13" s="38"/>
      <c r="BE13" s="38" t="s">
        <v>191</v>
      </c>
      <c r="BF13" s="38"/>
      <c r="BG13" s="38"/>
      <c r="BH13" s="38" t="s">
        <v>192</v>
      </c>
      <c r="BI13" s="38"/>
      <c r="BJ13" s="38"/>
      <c r="BK13" s="38" t="s">
        <v>193</v>
      </c>
      <c r="BL13" s="38"/>
      <c r="BM13" s="38"/>
      <c r="BN13" s="38" t="s">
        <v>195</v>
      </c>
      <c r="BO13" s="38"/>
      <c r="BP13" s="38"/>
      <c r="BQ13" s="38" t="s">
        <v>196</v>
      </c>
      <c r="BR13" s="38"/>
      <c r="BS13" s="38"/>
      <c r="BT13" s="38" t="s">
        <v>198</v>
      </c>
      <c r="BU13" s="38"/>
      <c r="BV13" s="38"/>
      <c r="BW13" s="38" t="s">
        <v>200</v>
      </c>
      <c r="BX13" s="38"/>
      <c r="BY13" s="38"/>
      <c r="BZ13" s="38" t="s">
        <v>201</v>
      </c>
      <c r="CA13" s="38"/>
      <c r="CB13" s="38"/>
      <c r="CC13" s="38" t="s">
        <v>205</v>
      </c>
      <c r="CD13" s="38"/>
      <c r="CE13" s="38"/>
      <c r="CF13" s="38" t="s">
        <v>208</v>
      </c>
      <c r="CG13" s="38"/>
      <c r="CH13" s="38"/>
      <c r="CI13" s="38" t="s">
        <v>209</v>
      </c>
      <c r="CJ13" s="38"/>
      <c r="CK13" s="38"/>
      <c r="CL13" s="38" t="s">
        <v>210</v>
      </c>
      <c r="CM13" s="38"/>
      <c r="CN13" s="38"/>
      <c r="CO13" s="38" t="s">
        <v>211</v>
      </c>
      <c r="CP13" s="38"/>
      <c r="CQ13" s="38"/>
      <c r="CR13" s="38" t="s">
        <v>213</v>
      </c>
      <c r="CS13" s="38"/>
      <c r="CT13" s="38"/>
      <c r="CU13" s="38" t="s">
        <v>214</v>
      </c>
      <c r="CV13" s="38"/>
      <c r="CW13" s="38"/>
      <c r="CX13" s="38" t="s">
        <v>215</v>
      </c>
      <c r="CY13" s="38"/>
      <c r="CZ13" s="38"/>
      <c r="DA13" s="38" t="s">
        <v>216</v>
      </c>
      <c r="DB13" s="38"/>
      <c r="DC13" s="38"/>
      <c r="DD13" s="38" t="s">
        <v>217</v>
      </c>
      <c r="DE13" s="38"/>
      <c r="DF13" s="38"/>
      <c r="DG13" s="38" t="s">
        <v>218</v>
      </c>
      <c r="DH13" s="38"/>
      <c r="DI13" s="38"/>
      <c r="DJ13" s="38" t="s">
        <v>220</v>
      </c>
      <c r="DK13" s="38"/>
      <c r="DL13" s="38"/>
      <c r="DM13" s="38" t="s">
        <v>221</v>
      </c>
      <c r="DN13" s="38"/>
      <c r="DO13" s="38"/>
      <c r="DP13" s="38" t="s">
        <v>222</v>
      </c>
      <c r="DQ13" s="38"/>
      <c r="DR13" s="38"/>
    </row>
    <row r="14" spans="1:254" ht="83.25" customHeight="1" x14ac:dyDescent="0.25">
      <c r="A14" s="59"/>
      <c r="B14" s="60"/>
      <c r="C14" s="29" t="s">
        <v>166</v>
      </c>
      <c r="D14" s="30" t="s">
        <v>167</v>
      </c>
      <c r="E14" s="30" t="s">
        <v>168</v>
      </c>
      <c r="F14" s="30" t="s">
        <v>15</v>
      </c>
      <c r="G14" s="30" t="s">
        <v>32</v>
      </c>
      <c r="H14" s="30" t="s">
        <v>83</v>
      </c>
      <c r="I14" s="30" t="s">
        <v>84</v>
      </c>
      <c r="J14" s="30" t="s">
        <v>85</v>
      </c>
      <c r="K14" s="30" t="s">
        <v>86</v>
      </c>
      <c r="L14" s="30" t="s">
        <v>87</v>
      </c>
      <c r="M14" s="30" t="s">
        <v>88</v>
      </c>
      <c r="N14" s="30" t="s">
        <v>89</v>
      </c>
      <c r="O14" s="30" t="s">
        <v>91</v>
      </c>
      <c r="P14" s="30" t="s">
        <v>23</v>
      </c>
      <c r="Q14" s="30" t="s">
        <v>24</v>
      </c>
      <c r="R14" s="30" t="s">
        <v>25</v>
      </c>
      <c r="S14" s="30" t="s">
        <v>22</v>
      </c>
      <c r="T14" s="30" t="s">
        <v>172</v>
      </c>
      <c r="U14" s="30" t="s">
        <v>93</v>
      </c>
      <c r="V14" s="30" t="s">
        <v>22</v>
      </c>
      <c r="W14" s="30" t="s">
        <v>26</v>
      </c>
      <c r="X14" s="30" t="s">
        <v>21</v>
      </c>
      <c r="Y14" s="30" t="s">
        <v>95</v>
      </c>
      <c r="Z14" s="30" t="s">
        <v>96</v>
      </c>
      <c r="AA14" s="30" t="s">
        <v>38</v>
      </c>
      <c r="AB14" s="30" t="s">
        <v>176</v>
      </c>
      <c r="AC14" s="30" t="s">
        <v>172</v>
      </c>
      <c r="AD14" s="30" t="s">
        <v>99</v>
      </c>
      <c r="AE14" s="30" t="s">
        <v>153</v>
      </c>
      <c r="AF14" s="30" t="s">
        <v>178</v>
      </c>
      <c r="AG14" s="30" t="s">
        <v>180</v>
      </c>
      <c r="AH14" s="30" t="s">
        <v>181</v>
      </c>
      <c r="AI14" s="30" t="s">
        <v>182</v>
      </c>
      <c r="AJ14" s="30" t="s">
        <v>98</v>
      </c>
      <c r="AK14" s="30" t="s">
        <v>183</v>
      </c>
      <c r="AL14" s="30" t="s">
        <v>20</v>
      </c>
      <c r="AM14" s="30" t="s">
        <v>97</v>
      </c>
      <c r="AN14" s="30" t="s">
        <v>32</v>
      </c>
      <c r="AO14" s="30" t="s">
        <v>100</v>
      </c>
      <c r="AP14" s="30" t="s">
        <v>104</v>
      </c>
      <c r="AQ14" s="30" t="s">
        <v>105</v>
      </c>
      <c r="AR14" s="30" t="s">
        <v>31</v>
      </c>
      <c r="AS14" s="30" t="s">
        <v>101</v>
      </c>
      <c r="AT14" s="30" t="s">
        <v>102</v>
      </c>
      <c r="AU14" s="30" t="s">
        <v>103</v>
      </c>
      <c r="AV14" s="30" t="s">
        <v>107</v>
      </c>
      <c r="AW14" s="30" t="s">
        <v>188</v>
      </c>
      <c r="AX14" s="30" t="s">
        <v>108</v>
      </c>
      <c r="AY14" s="30" t="s">
        <v>109</v>
      </c>
      <c r="AZ14" s="30" t="s">
        <v>110</v>
      </c>
      <c r="BA14" s="30" t="s">
        <v>111</v>
      </c>
      <c r="BB14" s="30" t="s">
        <v>112</v>
      </c>
      <c r="BC14" s="30" t="s">
        <v>22</v>
      </c>
      <c r="BD14" s="30" t="s">
        <v>113</v>
      </c>
      <c r="BE14" s="30" t="s">
        <v>114</v>
      </c>
      <c r="BF14" s="30" t="s">
        <v>164</v>
      </c>
      <c r="BG14" s="30" t="s">
        <v>115</v>
      </c>
      <c r="BH14" s="30" t="s">
        <v>12</v>
      </c>
      <c r="BI14" s="30" t="s">
        <v>117</v>
      </c>
      <c r="BJ14" s="30" t="s">
        <v>41</v>
      </c>
      <c r="BK14" s="30" t="s">
        <v>118</v>
      </c>
      <c r="BL14" s="30" t="s">
        <v>194</v>
      </c>
      <c r="BM14" s="30" t="s">
        <v>119</v>
      </c>
      <c r="BN14" s="30" t="s">
        <v>30</v>
      </c>
      <c r="BO14" s="30" t="s">
        <v>13</v>
      </c>
      <c r="BP14" s="30" t="s">
        <v>14</v>
      </c>
      <c r="BQ14" s="30" t="s">
        <v>197</v>
      </c>
      <c r="BR14" s="30" t="s">
        <v>164</v>
      </c>
      <c r="BS14" s="30" t="s">
        <v>100</v>
      </c>
      <c r="BT14" s="30" t="s">
        <v>199</v>
      </c>
      <c r="BU14" s="30" t="s">
        <v>120</v>
      </c>
      <c r="BV14" s="30" t="s">
        <v>121</v>
      </c>
      <c r="BW14" s="30" t="s">
        <v>42</v>
      </c>
      <c r="BX14" s="30" t="s">
        <v>116</v>
      </c>
      <c r="BY14" s="30" t="s">
        <v>94</v>
      </c>
      <c r="BZ14" s="30" t="s">
        <v>202</v>
      </c>
      <c r="CA14" s="30" t="s">
        <v>203</v>
      </c>
      <c r="CB14" s="30" t="s">
        <v>204</v>
      </c>
      <c r="CC14" s="30" t="s">
        <v>206</v>
      </c>
      <c r="CD14" s="30" t="s">
        <v>207</v>
      </c>
      <c r="CE14" s="30" t="s">
        <v>122</v>
      </c>
      <c r="CF14" s="30" t="s">
        <v>123</v>
      </c>
      <c r="CG14" s="30" t="s">
        <v>124</v>
      </c>
      <c r="CH14" s="30" t="s">
        <v>29</v>
      </c>
      <c r="CI14" s="30" t="s">
        <v>125</v>
      </c>
      <c r="CJ14" s="30" t="s">
        <v>126</v>
      </c>
      <c r="CK14" s="30" t="s">
        <v>37</v>
      </c>
      <c r="CL14" s="30" t="s">
        <v>127</v>
      </c>
      <c r="CM14" s="30" t="s">
        <v>128</v>
      </c>
      <c r="CN14" s="30" t="s">
        <v>129</v>
      </c>
      <c r="CO14" s="30" t="s">
        <v>130</v>
      </c>
      <c r="CP14" s="30" t="s">
        <v>131</v>
      </c>
      <c r="CQ14" s="30" t="s">
        <v>212</v>
      </c>
      <c r="CR14" s="30" t="s">
        <v>132</v>
      </c>
      <c r="CS14" s="30" t="s">
        <v>133</v>
      </c>
      <c r="CT14" s="30" t="s">
        <v>134</v>
      </c>
      <c r="CU14" s="30" t="s">
        <v>135</v>
      </c>
      <c r="CV14" s="30" t="s">
        <v>136</v>
      </c>
      <c r="CW14" s="30" t="s">
        <v>137</v>
      </c>
      <c r="CX14" s="30" t="s">
        <v>139</v>
      </c>
      <c r="CY14" s="30" t="s">
        <v>140</v>
      </c>
      <c r="CZ14" s="30" t="s">
        <v>141</v>
      </c>
      <c r="DA14" s="30" t="s">
        <v>142</v>
      </c>
      <c r="DB14" s="30" t="s">
        <v>19</v>
      </c>
      <c r="DC14" s="30" t="s">
        <v>143</v>
      </c>
      <c r="DD14" s="30" t="s">
        <v>138</v>
      </c>
      <c r="DE14" s="30" t="s">
        <v>106</v>
      </c>
      <c r="DF14" s="30" t="s">
        <v>33</v>
      </c>
      <c r="DG14" s="30" t="s">
        <v>219</v>
      </c>
      <c r="DH14" s="30" t="s">
        <v>224</v>
      </c>
      <c r="DI14" s="30" t="s">
        <v>225</v>
      </c>
      <c r="DJ14" s="30" t="s">
        <v>144</v>
      </c>
      <c r="DK14" s="30" t="s">
        <v>145</v>
      </c>
      <c r="DL14" s="30" t="s">
        <v>146</v>
      </c>
      <c r="DM14" s="30" t="s">
        <v>147</v>
      </c>
      <c r="DN14" s="30" t="s">
        <v>148</v>
      </c>
      <c r="DO14" s="30" t="s">
        <v>149</v>
      </c>
      <c r="DP14" s="30" t="s">
        <v>150</v>
      </c>
      <c r="DQ14" s="30" t="s">
        <v>151</v>
      </c>
      <c r="DR14" s="30" t="s">
        <v>43</v>
      </c>
    </row>
    <row r="15" spans="1:254" ht="15.75" x14ac:dyDescent="0.25">
      <c r="A15" s="24">
        <v>1</v>
      </c>
      <c r="B15" s="62" t="s">
        <v>228</v>
      </c>
      <c r="C15" s="6">
        <v>1</v>
      </c>
      <c r="D15" s="31"/>
      <c r="E15" s="31"/>
      <c r="F15" s="31"/>
      <c r="G15" s="6">
        <v>1</v>
      </c>
      <c r="H15" s="31"/>
      <c r="I15" s="31"/>
      <c r="J15" s="6">
        <v>1</v>
      </c>
      <c r="K15" s="6"/>
      <c r="L15" s="31"/>
      <c r="M15" s="6">
        <v>1</v>
      </c>
      <c r="N15" s="31"/>
      <c r="O15" s="31"/>
      <c r="P15" s="6"/>
      <c r="Q15" s="6">
        <v>1</v>
      </c>
      <c r="R15" s="31"/>
      <c r="S15" s="31"/>
      <c r="T15" s="6">
        <v>1</v>
      </c>
      <c r="U15" s="31"/>
      <c r="V15" s="31"/>
      <c r="W15" s="6">
        <v>1</v>
      </c>
      <c r="X15" s="31"/>
      <c r="Y15" s="31"/>
      <c r="Z15" s="6">
        <v>1</v>
      </c>
      <c r="AA15" s="31"/>
      <c r="AB15" s="6">
        <v>1</v>
      </c>
      <c r="AC15" s="31"/>
      <c r="AD15" s="31"/>
      <c r="AE15" s="31"/>
      <c r="AF15" s="6">
        <v>1</v>
      </c>
      <c r="AG15" s="31"/>
      <c r="AH15" s="31"/>
      <c r="AI15" s="6">
        <v>1</v>
      </c>
      <c r="AJ15" s="31"/>
      <c r="AK15" s="31"/>
      <c r="AL15" s="6">
        <v>1</v>
      </c>
      <c r="AM15" s="6">
        <v>1</v>
      </c>
      <c r="AN15" s="31"/>
      <c r="AO15" s="31"/>
      <c r="AP15" s="31"/>
      <c r="AQ15" s="31"/>
      <c r="AR15" s="6">
        <v>1</v>
      </c>
      <c r="AS15" s="32">
        <v>1</v>
      </c>
      <c r="AT15" s="31"/>
      <c r="AU15" s="31"/>
      <c r="AV15" s="31"/>
      <c r="AW15" s="6">
        <v>1</v>
      </c>
      <c r="AX15" s="31"/>
      <c r="AY15" s="31"/>
      <c r="AZ15" s="6">
        <v>1</v>
      </c>
      <c r="BA15" s="31"/>
      <c r="BB15" s="31"/>
      <c r="BC15" s="31"/>
      <c r="BD15" s="6">
        <v>1</v>
      </c>
      <c r="BE15" s="31"/>
      <c r="BF15" s="31"/>
      <c r="BG15" s="6">
        <v>1</v>
      </c>
      <c r="BH15" s="31"/>
      <c r="BI15" s="31"/>
      <c r="BJ15" s="6">
        <v>1</v>
      </c>
      <c r="BK15" s="31"/>
      <c r="BL15" s="6">
        <v>1</v>
      </c>
      <c r="BM15" s="31"/>
      <c r="BN15" s="31"/>
      <c r="BO15" s="6">
        <v>1</v>
      </c>
      <c r="BP15" s="31"/>
      <c r="BQ15" s="31"/>
      <c r="BR15" s="31"/>
      <c r="BS15" s="6">
        <v>1</v>
      </c>
      <c r="BT15" s="31"/>
      <c r="BU15" s="6">
        <v>1</v>
      </c>
      <c r="BV15" s="6"/>
      <c r="BW15" s="31"/>
      <c r="BX15" s="6">
        <v>1</v>
      </c>
      <c r="BY15" s="31"/>
      <c r="BZ15" s="31"/>
      <c r="CA15" s="31"/>
      <c r="CB15" s="6">
        <v>1</v>
      </c>
      <c r="CC15" s="31"/>
      <c r="CD15" s="31"/>
      <c r="CE15" s="6">
        <v>1</v>
      </c>
      <c r="CF15" s="31"/>
      <c r="CG15" s="6">
        <v>1</v>
      </c>
      <c r="CH15" s="31"/>
      <c r="CI15" s="31"/>
      <c r="CJ15" s="31"/>
      <c r="CK15" s="6">
        <v>1</v>
      </c>
      <c r="CL15" s="31"/>
      <c r="CM15" s="31"/>
      <c r="CN15" s="6">
        <v>1</v>
      </c>
      <c r="CO15" s="31"/>
      <c r="CP15" s="31"/>
      <c r="CQ15" s="6">
        <v>1</v>
      </c>
      <c r="CR15" s="31"/>
      <c r="CS15" s="31"/>
      <c r="CT15" s="6">
        <v>1</v>
      </c>
      <c r="CU15" s="31"/>
      <c r="CV15" s="31"/>
      <c r="CW15" s="6">
        <v>1</v>
      </c>
      <c r="CX15" s="31"/>
      <c r="CY15" s="31"/>
      <c r="CZ15" s="6">
        <v>1</v>
      </c>
      <c r="DA15" s="31"/>
      <c r="DB15" s="31"/>
      <c r="DC15" s="6">
        <v>1</v>
      </c>
      <c r="DD15" s="31"/>
      <c r="DE15" s="31"/>
      <c r="DF15" s="6">
        <v>1</v>
      </c>
      <c r="DG15" s="31"/>
      <c r="DH15" s="31"/>
      <c r="DI15" s="6">
        <v>1</v>
      </c>
      <c r="DJ15" s="31"/>
      <c r="DK15" s="6">
        <v>1</v>
      </c>
      <c r="DL15" s="31"/>
      <c r="DM15" s="31"/>
      <c r="DN15" s="6">
        <v>1</v>
      </c>
      <c r="DO15" s="31"/>
      <c r="DP15" s="31"/>
      <c r="DQ15" s="31"/>
      <c r="DR15" s="6">
        <v>1</v>
      </c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  <c r="HC15" s="9"/>
      <c r="HD15" s="9"/>
      <c r="HE15" s="9"/>
      <c r="HF15" s="9"/>
      <c r="HG15" s="9"/>
      <c r="HH15" s="9"/>
      <c r="HI15" s="9"/>
      <c r="HJ15" s="9"/>
      <c r="HK15" s="9"/>
      <c r="HL15" s="9"/>
      <c r="HM15" s="9"/>
      <c r="HN15" s="9"/>
      <c r="HO15" s="9"/>
      <c r="HP15" s="9"/>
      <c r="HQ15" s="9"/>
      <c r="HR15" s="9"/>
      <c r="HS15" s="9"/>
      <c r="HT15" s="9"/>
      <c r="HU15" s="9"/>
      <c r="HV15" s="9"/>
      <c r="HW15" s="9"/>
      <c r="HX15" s="9"/>
      <c r="HY15" s="9"/>
      <c r="HZ15" s="9"/>
      <c r="IA15" s="9"/>
      <c r="IB15" s="9"/>
      <c r="IC15" s="9"/>
      <c r="ID15" s="9"/>
      <c r="IE15" s="9"/>
      <c r="IF15" s="9"/>
      <c r="IG15" s="9"/>
      <c r="IH15" s="9"/>
      <c r="II15" s="9"/>
      <c r="IJ15" s="9"/>
      <c r="IK15" s="9"/>
      <c r="IL15" s="9"/>
      <c r="IM15" s="9"/>
      <c r="IN15" s="9"/>
      <c r="IO15" s="9"/>
      <c r="IP15" s="9"/>
      <c r="IQ15" s="9"/>
      <c r="IR15" s="9"/>
      <c r="IS15" s="9"/>
      <c r="IT15" s="9"/>
    </row>
    <row r="16" spans="1:254" ht="15.75" x14ac:dyDescent="0.25">
      <c r="A16" s="25">
        <v>2</v>
      </c>
      <c r="B16" s="62" t="s">
        <v>229</v>
      </c>
      <c r="C16" s="31"/>
      <c r="D16" s="6">
        <v>1</v>
      </c>
      <c r="E16" s="31"/>
      <c r="F16" s="31"/>
      <c r="G16" s="31"/>
      <c r="H16" s="6">
        <v>1</v>
      </c>
      <c r="I16" s="31"/>
      <c r="J16" s="6">
        <v>1</v>
      </c>
      <c r="K16" s="6"/>
      <c r="L16" s="31"/>
      <c r="M16" s="31"/>
      <c r="N16" s="6">
        <v>1</v>
      </c>
      <c r="O16" s="31"/>
      <c r="P16" s="6">
        <v>1</v>
      </c>
      <c r="Q16" s="31"/>
      <c r="R16" s="31"/>
      <c r="S16" s="6">
        <v>1</v>
      </c>
      <c r="T16" s="31"/>
      <c r="U16" s="31"/>
      <c r="V16" s="6">
        <v>1</v>
      </c>
      <c r="W16" s="31"/>
      <c r="X16" s="31"/>
      <c r="Y16" s="6">
        <v>1</v>
      </c>
      <c r="Z16" s="31"/>
      <c r="AA16" s="31"/>
      <c r="AB16" s="6">
        <v>1</v>
      </c>
      <c r="AC16" s="31"/>
      <c r="AD16" s="31"/>
      <c r="AE16" s="6">
        <v>1</v>
      </c>
      <c r="AF16" s="31"/>
      <c r="AG16" s="31"/>
      <c r="AH16" s="6">
        <v>1</v>
      </c>
      <c r="AI16" s="31"/>
      <c r="AJ16" s="31"/>
      <c r="AK16" s="6">
        <v>1</v>
      </c>
      <c r="AL16" s="31"/>
      <c r="AM16" s="31"/>
      <c r="AN16" s="6">
        <v>1</v>
      </c>
      <c r="AO16" s="31"/>
      <c r="AP16" s="31"/>
      <c r="AQ16" s="6">
        <v>1</v>
      </c>
      <c r="AR16" s="31"/>
      <c r="AS16" s="31"/>
      <c r="AT16" s="6">
        <v>1</v>
      </c>
      <c r="AU16" s="31"/>
      <c r="AV16" s="31"/>
      <c r="AW16" s="6">
        <v>1</v>
      </c>
      <c r="AX16" s="31"/>
      <c r="AY16" s="31"/>
      <c r="AZ16" s="6">
        <v>1</v>
      </c>
      <c r="BA16" s="31"/>
      <c r="BB16" s="31"/>
      <c r="BC16" s="6">
        <v>1</v>
      </c>
      <c r="BD16" s="31"/>
      <c r="BE16" s="31"/>
      <c r="BF16" s="6">
        <v>1</v>
      </c>
      <c r="BG16" s="31"/>
      <c r="BH16" s="31"/>
      <c r="BI16" s="6">
        <v>1</v>
      </c>
      <c r="BJ16" s="31"/>
      <c r="BK16" s="31"/>
      <c r="BL16" s="6">
        <v>1</v>
      </c>
      <c r="BM16" s="6"/>
      <c r="BN16" s="31"/>
      <c r="BO16" s="6">
        <v>1</v>
      </c>
      <c r="BP16" s="31"/>
      <c r="BQ16" s="31"/>
      <c r="BR16" s="6">
        <v>1</v>
      </c>
      <c r="BS16" s="6"/>
      <c r="BT16" s="31"/>
      <c r="BU16" s="6">
        <v>1</v>
      </c>
      <c r="BV16" s="31"/>
      <c r="BW16" s="31"/>
      <c r="BX16" s="31"/>
      <c r="BY16" s="6">
        <v>1</v>
      </c>
      <c r="BZ16" s="31"/>
      <c r="CA16" s="6">
        <v>1</v>
      </c>
      <c r="CB16" s="31"/>
      <c r="CC16" s="31"/>
      <c r="CD16" s="6">
        <v>1</v>
      </c>
      <c r="CE16" s="31"/>
      <c r="CF16" s="31"/>
      <c r="CG16" s="6">
        <v>1</v>
      </c>
      <c r="CH16" s="31"/>
      <c r="CI16" s="31"/>
      <c r="CJ16" s="31"/>
      <c r="CK16" s="6">
        <v>1</v>
      </c>
      <c r="CL16" s="31"/>
      <c r="CM16" s="6">
        <v>1</v>
      </c>
      <c r="CN16" s="31"/>
      <c r="CO16" s="31"/>
      <c r="CP16" s="6">
        <v>1</v>
      </c>
      <c r="CQ16" s="31"/>
      <c r="CR16" s="31"/>
      <c r="CS16" s="6">
        <v>1</v>
      </c>
      <c r="CT16" s="31"/>
      <c r="CU16" s="31"/>
      <c r="CV16" s="6">
        <v>1</v>
      </c>
      <c r="CW16" s="31"/>
      <c r="CX16" s="31"/>
      <c r="CY16" s="6">
        <v>1</v>
      </c>
      <c r="CZ16" s="31"/>
      <c r="DA16" s="31"/>
      <c r="DB16" s="6">
        <v>1</v>
      </c>
      <c r="DC16" s="31"/>
      <c r="DD16" s="31"/>
      <c r="DE16" s="6">
        <v>1</v>
      </c>
      <c r="DF16" s="31"/>
      <c r="DG16" s="31"/>
      <c r="DH16" s="6">
        <v>1</v>
      </c>
      <c r="DI16" s="31"/>
      <c r="DJ16" s="31"/>
      <c r="DK16" s="6">
        <v>1</v>
      </c>
      <c r="DL16" s="31"/>
      <c r="DM16" s="31"/>
      <c r="DN16" s="6">
        <v>1</v>
      </c>
      <c r="DO16" s="31"/>
      <c r="DP16" s="31"/>
      <c r="DQ16" s="6">
        <v>1</v>
      </c>
      <c r="DR16" s="31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  <c r="HC16" s="9"/>
      <c r="HD16" s="9"/>
      <c r="HE16" s="9"/>
      <c r="HF16" s="9"/>
      <c r="HG16" s="9"/>
      <c r="HH16" s="9"/>
      <c r="HI16" s="9"/>
      <c r="HJ16" s="9"/>
      <c r="HK16" s="9"/>
      <c r="HL16" s="9"/>
      <c r="HM16" s="9"/>
      <c r="HN16" s="9"/>
      <c r="HO16" s="9"/>
      <c r="HP16" s="9"/>
      <c r="HQ16" s="9"/>
      <c r="HR16" s="9"/>
      <c r="HS16" s="9"/>
      <c r="HT16" s="9"/>
      <c r="HU16" s="9"/>
      <c r="HV16" s="9"/>
      <c r="HW16" s="9"/>
      <c r="HX16" s="9"/>
      <c r="HY16" s="9"/>
      <c r="HZ16" s="9"/>
      <c r="IA16" s="9"/>
      <c r="IB16" s="9"/>
      <c r="IC16" s="9"/>
      <c r="ID16" s="9"/>
      <c r="IE16" s="9"/>
      <c r="IF16" s="9"/>
      <c r="IG16" s="9"/>
      <c r="IH16" s="9"/>
      <c r="II16" s="9"/>
      <c r="IJ16" s="9"/>
      <c r="IK16" s="9"/>
      <c r="IL16" s="9"/>
      <c r="IM16" s="9"/>
      <c r="IN16" s="9"/>
      <c r="IO16" s="9"/>
      <c r="IP16" s="9"/>
      <c r="IQ16" s="9"/>
      <c r="IR16" s="9"/>
      <c r="IS16" s="9"/>
      <c r="IT16" s="9"/>
    </row>
    <row r="17" spans="1:254" ht="15.75" x14ac:dyDescent="0.25">
      <c r="A17" s="25">
        <v>3</v>
      </c>
      <c r="B17" s="62" t="s">
        <v>230</v>
      </c>
      <c r="C17" s="31"/>
      <c r="D17" s="6">
        <v>1</v>
      </c>
      <c r="E17" s="31"/>
      <c r="F17" s="31"/>
      <c r="G17" s="6">
        <v>1</v>
      </c>
      <c r="H17" s="31"/>
      <c r="I17" s="31"/>
      <c r="J17" s="6">
        <v>1</v>
      </c>
      <c r="K17" s="6"/>
      <c r="L17" s="31"/>
      <c r="M17" s="6">
        <v>1</v>
      </c>
      <c r="N17" s="31"/>
      <c r="O17" s="31"/>
      <c r="P17" s="31"/>
      <c r="Q17" s="6">
        <v>1</v>
      </c>
      <c r="R17" s="31"/>
      <c r="S17" s="31"/>
      <c r="T17" s="6">
        <v>1</v>
      </c>
      <c r="U17" s="31"/>
      <c r="V17" s="31"/>
      <c r="W17" s="6">
        <v>1</v>
      </c>
      <c r="X17" s="31"/>
      <c r="Y17" s="31"/>
      <c r="Z17" s="6">
        <v>1</v>
      </c>
      <c r="AA17" s="31"/>
      <c r="AB17" s="31"/>
      <c r="AC17" s="6">
        <v>1</v>
      </c>
      <c r="AD17" s="31"/>
      <c r="AE17" s="31"/>
      <c r="AF17" s="6">
        <v>1</v>
      </c>
      <c r="AG17" s="31"/>
      <c r="AH17" s="31"/>
      <c r="AI17" s="6">
        <v>1</v>
      </c>
      <c r="AJ17" s="31"/>
      <c r="AK17" s="31"/>
      <c r="AL17" s="6">
        <v>1</v>
      </c>
      <c r="AM17" s="6">
        <v>1</v>
      </c>
      <c r="AN17" s="31"/>
      <c r="AO17" s="31"/>
      <c r="AP17" s="31"/>
      <c r="AQ17" s="31"/>
      <c r="AR17" s="6">
        <v>1</v>
      </c>
      <c r="AS17" s="31"/>
      <c r="AT17" s="31"/>
      <c r="AU17" s="6">
        <v>1</v>
      </c>
      <c r="AV17" s="31"/>
      <c r="AW17" s="6">
        <v>1</v>
      </c>
      <c r="AX17" s="31"/>
      <c r="AY17" s="31"/>
      <c r="AZ17" s="6">
        <v>1</v>
      </c>
      <c r="BA17" s="31"/>
      <c r="BB17" s="31"/>
      <c r="BC17" s="31"/>
      <c r="BD17" s="6">
        <v>1</v>
      </c>
      <c r="BE17" s="31"/>
      <c r="BF17" s="6">
        <v>1</v>
      </c>
      <c r="BG17" s="31"/>
      <c r="BH17" s="31"/>
      <c r="BI17" s="31"/>
      <c r="BJ17" s="6">
        <v>1</v>
      </c>
      <c r="BK17" s="31"/>
      <c r="BL17" s="6">
        <v>1</v>
      </c>
      <c r="BM17" s="31"/>
      <c r="BN17" s="31"/>
      <c r="BO17" s="6">
        <v>1</v>
      </c>
      <c r="BP17" s="31"/>
      <c r="BQ17" s="31"/>
      <c r="BR17" s="6">
        <v>1</v>
      </c>
      <c r="BS17" s="6"/>
      <c r="BT17" s="31"/>
      <c r="BU17" s="31"/>
      <c r="BV17" s="6">
        <v>1</v>
      </c>
      <c r="BW17" s="31"/>
      <c r="BX17" s="6">
        <v>1</v>
      </c>
      <c r="BY17" s="31"/>
      <c r="BZ17" s="31"/>
      <c r="CA17" s="31"/>
      <c r="CB17" s="6">
        <v>1</v>
      </c>
      <c r="CC17" s="31"/>
      <c r="CD17" s="31"/>
      <c r="CE17" s="6">
        <v>1</v>
      </c>
      <c r="CF17" s="31"/>
      <c r="CG17" s="31"/>
      <c r="CH17" s="6">
        <v>1</v>
      </c>
      <c r="CI17" s="31"/>
      <c r="CJ17" s="31"/>
      <c r="CK17" s="6">
        <v>1</v>
      </c>
      <c r="CL17" s="31"/>
      <c r="CM17" s="6">
        <v>1</v>
      </c>
      <c r="CN17" s="31"/>
      <c r="CO17" s="31"/>
      <c r="CP17" s="31"/>
      <c r="CQ17" s="6">
        <v>1</v>
      </c>
      <c r="CR17" s="31"/>
      <c r="CS17" s="31"/>
      <c r="CT17" s="6">
        <v>1</v>
      </c>
      <c r="CU17" s="31"/>
      <c r="CV17" s="31"/>
      <c r="CW17" s="6">
        <v>1</v>
      </c>
      <c r="CX17" s="31"/>
      <c r="CY17" s="31"/>
      <c r="CZ17" s="6">
        <v>1</v>
      </c>
      <c r="DA17" s="31"/>
      <c r="DB17" s="6">
        <v>1</v>
      </c>
      <c r="DC17" s="31"/>
      <c r="DD17" s="31"/>
      <c r="DE17" s="6">
        <v>1</v>
      </c>
      <c r="DF17" s="31"/>
      <c r="DG17" s="31"/>
      <c r="DH17" s="31"/>
      <c r="DI17" s="6">
        <v>1</v>
      </c>
      <c r="DJ17" s="31"/>
      <c r="DK17" s="31"/>
      <c r="DL17" s="6">
        <v>1</v>
      </c>
      <c r="DM17" s="31"/>
      <c r="DN17" s="31"/>
      <c r="DO17" s="6">
        <v>1</v>
      </c>
      <c r="DP17" s="31"/>
      <c r="DQ17" s="31"/>
      <c r="DR17" s="6">
        <v>1</v>
      </c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  <c r="HC17" s="9"/>
      <c r="HD17" s="9"/>
      <c r="HE17" s="9"/>
      <c r="HF17" s="9"/>
      <c r="HG17" s="9"/>
      <c r="HH17" s="9"/>
      <c r="HI17" s="9"/>
      <c r="HJ17" s="9"/>
      <c r="HK17" s="9"/>
      <c r="HL17" s="9"/>
      <c r="HM17" s="9"/>
      <c r="HN17" s="9"/>
      <c r="HO17" s="9"/>
      <c r="HP17" s="9"/>
      <c r="HQ17" s="9"/>
      <c r="HR17" s="9"/>
      <c r="HS17" s="9"/>
      <c r="HT17" s="9"/>
      <c r="HU17" s="9"/>
      <c r="HV17" s="9"/>
      <c r="HW17" s="9"/>
      <c r="HX17" s="9"/>
      <c r="HY17" s="9"/>
      <c r="HZ17" s="9"/>
      <c r="IA17" s="9"/>
      <c r="IB17" s="9"/>
      <c r="IC17" s="9"/>
      <c r="ID17" s="9"/>
      <c r="IE17" s="9"/>
      <c r="IF17" s="9"/>
      <c r="IG17" s="9"/>
      <c r="IH17" s="9"/>
      <c r="II17" s="9"/>
      <c r="IJ17" s="9"/>
      <c r="IK17" s="9"/>
      <c r="IL17" s="9"/>
      <c r="IM17" s="9"/>
      <c r="IN17" s="9"/>
      <c r="IO17" s="9"/>
      <c r="IP17" s="9"/>
      <c r="IQ17" s="9"/>
      <c r="IR17" s="9"/>
      <c r="IS17" s="9"/>
      <c r="IT17" s="9"/>
    </row>
    <row r="18" spans="1:254" ht="15.75" x14ac:dyDescent="0.25">
      <c r="A18" s="25">
        <v>4</v>
      </c>
      <c r="B18" s="62" t="s">
        <v>231</v>
      </c>
      <c r="C18" s="31"/>
      <c r="D18" s="6">
        <v>1</v>
      </c>
      <c r="E18" s="6"/>
      <c r="F18" s="31"/>
      <c r="G18" s="6">
        <v>1</v>
      </c>
      <c r="H18" s="31"/>
      <c r="I18" s="31"/>
      <c r="J18" s="6">
        <v>1</v>
      </c>
      <c r="K18" s="31"/>
      <c r="L18" s="31"/>
      <c r="M18" s="6">
        <v>1</v>
      </c>
      <c r="N18" s="31"/>
      <c r="O18" s="31"/>
      <c r="P18" s="6">
        <v>1</v>
      </c>
      <c r="Q18" s="31"/>
      <c r="R18" s="31"/>
      <c r="S18" s="6">
        <v>1</v>
      </c>
      <c r="T18" s="31"/>
      <c r="U18" s="31"/>
      <c r="V18" s="6">
        <v>1</v>
      </c>
      <c r="W18" s="31"/>
      <c r="X18" s="31"/>
      <c r="Y18" s="6">
        <v>1</v>
      </c>
      <c r="Z18" s="31"/>
      <c r="AA18" s="31"/>
      <c r="AB18" s="6">
        <v>1</v>
      </c>
      <c r="AC18" s="31"/>
      <c r="AD18" s="31"/>
      <c r="AE18" s="6">
        <v>1</v>
      </c>
      <c r="AF18" s="31"/>
      <c r="AG18" s="31"/>
      <c r="AH18" s="6">
        <v>1</v>
      </c>
      <c r="AI18" s="31"/>
      <c r="AJ18" s="31"/>
      <c r="AK18" s="6">
        <v>1</v>
      </c>
      <c r="AL18" s="31"/>
      <c r="AM18" s="31"/>
      <c r="AN18" s="31"/>
      <c r="AO18" s="6">
        <v>1</v>
      </c>
      <c r="AP18" s="31"/>
      <c r="AQ18" s="6">
        <v>1</v>
      </c>
      <c r="AR18" s="31"/>
      <c r="AS18" s="31"/>
      <c r="AT18" s="6">
        <v>1</v>
      </c>
      <c r="AU18" s="31"/>
      <c r="AV18" s="31"/>
      <c r="AW18" s="6">
        <v>1</v>
      </c>
      <c r="AX18" s="31"/>
      <c r="AY18" s="31"/>
      <c r="AZ18" s="31"/>
      <c r="BA18" s="6">
        <v>1</v>
      </c>
      <c r="BB18" s="31"/>
      <c r="BC18" s="6">
        <v>1</v>
      </c>
      <c r="BD18" s="31"/>
      <c r="BE18" s="31"/>
      <c r="BF18" s="6">
        <v>1</v>
      </c>
      <c r="BG18" s="31"/>
      <c r="BH18" s="31"/>
      <c r="BI18" s="6">
        <v>1</v>
      </c>
      <c r="BJ18" s="31"/>
      <c r="BK18" s="31"/>
      <c r="BL18" s="31"/>
      <c r="BM18" s="6">
        <v>1</v>
      </c>
      <c r="BN18" s="32">
        <v>1</v>
      </c>
      <c r="BO18" s="6"/>
      <c r="BP18" s="31"/>
      <c r="BQ18" s="31"/>
      <c r="BR18" s="6">
        <v>1</v>
      </c>
      <c r="BS18" s="31"/>
      <c r="BT18" s="32">
        <v>1</v>
      </c>
      <c r="BU18" s="6"/>
      <c r="BV18" s="31"/>
      <c r="BW18" s="31"/>
      <c r="BX18" s="6">
        <v>1</v>
      </c>
      <c r="BY18" s="31"/>
      <c r="BZ18" s="31"/>
      <c r="CA18" s="6">
        <v>1</v>
      </c>
      <c r="CB18" s="31"/>
      <c r="CC18" s="31"/>
      <c r="CD18" s="6">
        <v>1</v>
      </c>
      <c r="CE18" s="31"/>
      <c r="CF18" s="31"/>
      <c r="CG18" s="6">
        <v>1</v>
      </c>
      <c r="CH18" s="31"/>
      <c r="CI18" s="31"/>
      <c r="CJ18" s="6">
        <v>1</v>
      </c>
      <c r="CK18" s="31"/>
      <c r="CL18" s="31"/>
      <c r="CM18" s="6">
        <v>1</v>
      </c>
      <c r="CN18" s="31"/>
      <c r="CO18" s="31"/>
      <c r="CP18" s="6">
        <v>1</v>
      </c>
      <c r="CQ18" s="31"/>
      <c r="CR18" s="31"/>
      <c r="CS18" s="6">
        <v>1</v>
      </c>
      <c r="CT18" s="31"/>
      <c r="CU18" s="31"/>
      <c r="CV18" s="6">
        <v>1</v>
      </c>
      <c r="CW18" s="31"/>
      <c r="CX18" s="31"/>
      <c r="CY18" s="6">
        <v>1</v>
      </c>
      <c r="CZ18" s="31"/>
      <c r="DA18" s="31"/>
      <c r="DB18" s="6">
        <v>1</v>
      </c>
      <c r="DC18" s="31"/>
      <c r="DD18" s="31"/>
      <c r="DE18" s="6">
        <v>1</v>
      </c>
      <c r="DF18" s="31"/>
      <c r="DG18" s="31"/>
      <c r="DH18" s="6">
        <v>1</v>
      </c>
      <c r="DI18" s="31"/>
      <c r="DJ18" s="31"/>
      <c r="DK18" s="6">
        <v>1</v>
      </c>
      <c r="DL18" s="31"/>
      <c r="DM18" s="31"/>
      <c r="DN18" s="6">
        <v>1</v>
      </c>
      <c r="DO18" s="31"/>
      <c r="DP18" s="31"/>
      <c r="DQ18" s="31"/>
      <c r="DR18" s="6">
        <v>1</v>
      </c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  <c r="HC18" s="9"/>
      <c r="HD18" s="9"/>
      <c r="HE18" s="9"/>
      <c r="HF18" s="9"/>
      <c r="HG18" s="9"/>
      <c r="HH18" s="9"/>
      <c r="HI18" s="9"/>
      <c r="HJ18" s="9"/>
      <c r="HK18" s="9"/>
      <c r="HL18" s="9"/>
      <c r="HM18" s="9"/>
      <c r="HN18" s="9"/>
      <c r="HO18" s="9"/>
      <c r="HP18" s="9"/>
      <c r="HQ18" s="9"/>
      <c r="HR18" s="9"/>
      <c r="HS18" s="9"/>
      <c r="HT18" s="9"/>
      <c r="HU18" s="9"/>
      <c r="HV18" s="9"/>
      <c r="HW18" s="9"/>
      <c r="HX18" s="9"/>
      <c r="HY18" s="9"/>
      <c r="HZ18" s="9"/>
      <c r="IA18" s="9"/>
      <c r="IB18" s="9"/>
      <c r="IC18" s="9"/>
      <c r="ID18" s="9"/>
      <c r="IE18" s="9"/>
      <c r="IF18" s="9"/>
      <c r="IG18" s="9"/>
      <c r="IH18" s="9"/>
      <c r="II18" s="9"/>
      <c r="IJ18" s="9"/>
      <c r="IK18" s="9"/>
      <c r="IL18" s="9"/>
      <c r="IM18" s="9"/>
      <c r="IN18" s="9"/>
      <c r="IO18" s="9"/>
      <c r="IP18" s="9"/>
      <c r="IQ18" s="9"/>
      <c r="IR18" s="9"/>
      <c r="IS18" s="9"/>
      <c r="IT18" s="9"/>
    </row>
    <row r="19" spans="1:254" ht="15.75" x14ac:dyDescent="0.25">
      <c r="A19" s="25">
        <v>5</v>
      </c>
      <c r="B19" s="62" t="s">
        <v>232</v>
      </c>
      <c r="C19" s="6">
        <v>1</v>
      </c>
      <c r="D19" s="31"/>
      <c r="E19" s="31"/>
      <c r="F19" s="31"/>
      <c r="G19" s="6">
        <v>1</v>
      </c>
      <c r="H19" s="31"/>
      <c r="I19" s="31"/>
      <c r="J19" s="31"/>
      <c r="K19" s="6">
        <v>1</v>
      </c>
      <c r="L19" s="31"/>
      <c r="M19" s="31"/>
      <c r="N19" s="6">
        <v>1</v>
      </c>
      <c r="O19" s="31"/>
      <c r="P19" s="31"/>
      <c r="Q19" s="6">
        <v>1</v>
      </c>
      <c r="R19" s="31"/>
      <c r="S19" s="31"/>
      <c r="T19" s="6">
        <v>1</v>
      </c>
      <c r="U19" s="31"/>
      <c r="V19" s="31"/>
      <c r="W19" s="6">
        <v>1</v>
      </c>
      <c r="X19" s="31"/>
      <c r="Y19" s="6">
        <v>1</v>
      </c>
      <c r="Z19" s="31"/>
      <c r="AA19" s="31"/>
      <c r="AB19" s="6">
        <v>1</v>
      </c>
      <c r="AC19" s="31"/>
      <c r="AD19" s="31"/>
      <c r="AE19" s="6">
        <v>1</v>
      </c>
      <c r="AF19" s="31"/>
      <c r="AG19" s="31"/>
      <c r="AH19" s="6">
        <v>1</v>
      </c>
      <c r="AI19" s="31"/>
      <c r="AJ19" s="31"/>
      <c r="AK19" s="6">
        <v>1</v>
      </c>
      <c r="AL19" s="31"/>
      <c r="AM19" s="31"/>
      <c r="AN19" s="6">
        <v>1</v>
      </c>
      <c r="AO19" s="31"/>
      <c r="AP19" s="31"/>
      <c r="AQ19" s="31"/>
      <c r="AR19" s="6">
        <v>1</v>
      </c>
      <c r="AS19" s="31"/>
      <c r="AT19" s="31"/>
      <c r="AU19" s="6">
        <v>1</v>
      </c>
      <c r="AV19" s="31"/>
      <c r="AW19" s="6">
        <v>1</v>
      </c>
      <c r="AX19" s="31"/>
      <c r="AY19" s="31"/>
      <c r="AZ19" s="6">
        <v>1</v>
      </c>
      <c r="BA19" s="31"/>
      <c r="BB19" s="31"/>
      <c r="BC19" s="31"/>
      <c r="BD19" s="6">
        <v>1</v>
      </c>
      <c r="BE19" s="31"/>
      <c r="BF19" s="6">
        <v>1</v>
      </c>
      <c r="BG19" s="31"/>
      <c r="BH19" s="31"/>
      <c r="BI19" s="31"/>
      <c r="BJ19" s="6">
        <v>1</v>
      </c>
      <c r="BK19" s="31"/>
      <c r="BL19" s="6">
        <v>1</v>
      </c>
      <c r="BM19" s="31"/>
      <c r="BN19" s="31"/>
      <c r="BO19" s="31"/>
      <c r="BP19" s="6">
        <v>1</v>
      </c>
      <c r="BQ19" s="31"/>
      <c r="BR19" s="6">
        <v>1</v>
      </c>
      <c r="BS19" s="31"/>
      <c r="BT19" s="32">
        <v>1</v>
      </c>
      <c r="BU19" s="6"/>
      <c r="BV19" s="31"/>
      <c r="BW19" s="31"/>
      <c r="BX19" s="31"/>
      <c r="BY19" s="6">
        <v>1</v>
      </c>
      <c r="BZ19" s="31"/>
      <c r="CA19" s="6">
        <v>1</v>
      </c>
      <c r="CB19" s="31"/>
      <c r="CC19" s="31"/>
      <c r="CD19" s="6">
        <v>1</v>
      </c>
      <c r="CE19" s="31"/>
      <c r="CF19" s="31"/>
      <c r="CG19" s="6">
        <v>1</v>
      </c>
      <c r="CH19" s="31"/>
      <c r="CI19" s="31"/>
      <c r="CJ19" s="31"/>
      <c r="CK19" s="6">
        <v>1</v>
      </c>
      <c r="CL19" s="31"/>
      <c r="CM19" s="31"/>
      <c r="CN19" s="6">
        <v>1</v>
      </c>
      <c r="CO19" s="31"/>
      <c r="CP19" s="6">
        <v>1</v>
      </c>
      <c r="CQ19" s="31"/>
      <c r="CR19" s="31"/>
      <c r="CS19" s="6">
        <v>1</v>
      </c>
      <c r="CT19" s="31"/>
      <c r="CU19" s="31"/>
      <c r="CV19" s="31"/>
      <c r="CW19" s="6">
        <v>1</v>
      </c>
      <c r="CX19" s="31"/>
      <c r="CY19" s="31"/>
      <c r="CZ19" s="6">
        <v>1</v>
      </c>
      <c r="DA19" s="31"/>
      <c r="DB19" s="6">
        <v>1</v>
      </c>
      <c r="DC19" s="31"/>
      <c r="DD19" s="31"/>
      <c r="DE19" s="6">
        <v>1</v>
      </c>
      <c r="DF19" s="31"/>
      <c r="DG19" s="31"/>
      <c r="DH19" s="31"/>
      <c r="DI19" s="6">
        <v>1</v>
      </c>
      <c r="DJ19" s="31"/>
      <c r="DK19" s="31"/>
      <c r="DL19" s="6">
        <v>1</v>
      </c>
      <c r="DM19" s="31"/>
      <c r="DN19" s="6">
        <v>1</v>
      </c>
      <c r="DO19" s="31"/>
      <c r="DP19" s="31"/>
      <c r="DQ19" s="6">
        <v>1</v>
      </c>
      <c r="DR19" s="31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  <c r="HC19" s="9"/>
      <c r="HD19" s="9"/>
      <c r="HE19" s="9"/>
      <c r="HF19" s="9"/>
      <c r="HG19" s="9"/>
      <c r="HH19" s="9"/>
      <c r="HI19" s="9"/>
      <c r="HJ19" s="9"/>
      <c r="HK19" s="9"/>
      <c r="HL19" s="9"/>
      <c r="HM19" s="9"/>
      <c r="HN19" s="9"/>
      <c r="HO19" s="9"/>
      <c r="HP19" s="9"/>
      <c r="HQ19" s="9"/>
      <c r="HR19" s="9"/>
      <c r="HS19" s="9"/>
      <c r="HT19" s="9"/>
      <c r="HU19" s="9"/>
      <c r="HV19" s="9"/>
      <c r="HW19" s="9"/>
      <c r="HX19" s="9"/>
      <c r="HY19" s="9"/>
      <c r="HZ19" s="9"/>
      <c r="IA19" s="9"/>
      <c r="IB19" s="9"/>
      <c r="IC19" s="9"/>
      <c r="ID19" s="9"/>
      <c r="IE19" s="9"/>
      <c r="IF19" s="9"/>
      <c r="IG19" s="9"/>
      <c r="IH19" s="9"/>
      <c r="II19" s="9"/>
      <c r="IJ19" s="9"/>
      <c r="IK19" s="9"/>
      <c r="IL19" s="9"/>
      <c r="IM19" s="9"/>
      <c r="IN19" s="9"/>
      <c r="IO19" s="9"/>
      <c r="IP19" s="9"/>
      <c r="IQ19" s="9"/>
      <c r="IR19" s="9"/>
      <c r="IS19" s="9"/>
      <c r="IT19" s="9"/>
    </row>
    <row r="20" spans="1:254" ht="15.75" x14ac:dyDescent="0.25">
      <c r="A20" s="25">
        <v>6</v>
      </c>
      <c r="B20" s="62" t="s">
        <v>233</v>
      </c>
      <c r="C20" s="31"/>
      <c r="D20" s="31"/>
      <c r="E20" s="6">
        <v>1</v>
      </c>
      <c r="F20" s="31"/>
      <c r="G20" s="6">
        <v>1</v>
      </c>
      <c r="H20" s="31"/>
      <c r="I20" s="31"/>
      <c r="J20" s="6">
        <v>1</v>
      </c>
      <c r="K20" s="31"/>
      <c r="L20" s="31"/>
      <c r="M20" s="6">
        <v>1</v>
      </c>
      <c r="N20" s="31"/>
      <c r="O20" s="31"/>
      <c r="P20" s="6">
        <v>1</v>
      </c>
      <c r="Q20" s="31"/>
      <c r="R20" s="31"/>
      <c r="S20" s="6">
        <v>1</v>
      </c>
      <c r="T20" s="31"/>
      <c r="U20" s="31"/>
      <c r="V20" s="6">
        <v>1</v>
      </c>
      <c r="W20" s="31"/>
      <c r="X20" s="31"/>
      <c r="Y20" s="31"/>
      <c r="Z20" s="6">
        <v>1</v>
      </c>
      <c r="AA20" s="31"/>
      <c r="AB20" s="31"/>
      <c r="AC20" s="6">
        <v>1</v>
      </c>
      <c r="AD20" s="31"/>
      <c r="AE20" s="31"/>
      <c r="AF20" s="6">
        <v>1</v>
      </c>
      <c r="AG20" s="31"/>
      <c r="AH20" s="31"/>
      <c r="AI20" s="6">
        <v>1</v>
      </c>
      <c r="AJ20" s="31"/>
      <c r="AK20" s="31"/>
      <c r="AL20" s="6">
        <v>1</v>
      </c>
      <c r="AM20" s="31"/>
      <c r="AN20" s="31"/>
      <c r="AO20" s="6">
        <v>1</v>
      </c>
      <c r="AP20" s="31"/>
      <c r="AQ20" s="31"/>
      <c r="AR20" s="6">
        <v>1</v>
      </c>
      <c r="AS20" s="31"/>
      <c r="AT20" s="6">
        <v>1</v>
      </c>
      <c r="AU20" s="31"/>
      <c r="AV20" s="31"/>
      <c r="AW20" s="6">
        <v>1</v>
      </c>
      <c r="AX20" s="31"/>
      <c r="AY20" s="31"/>
      <c r="AZ20" s="31"/>
      <c r="BA20" s="6">
        <v>1</v>
      </c>
      <c r="BB20" s="31"/>
      <c r="BC20" s="6">
        <v>1</v>
      </c>
      <c r="BD20" s="31"/>
      <c r="BE20" s="31"/>
      <c r="BF20" s="31"/>
      <c r="BG20" s="6">
        <v>1</v>
      </c>
      <c r="BH20" s="31"/>
      <c r="BI20" s="6">
        <v>1</v>
      </c>
      <c r="BJ20" s="31"/>
      <c r="BK20" s="31"/>
      <c r="BL20" s="31"/>
      <c r="BM20" s="6">
        <v>1</v>
      </c>
      <c r="BN20" s="31"/>
      <c r="BO20" s="6">
        <v>1</v>
      </c>
      <c r="BP20" s="31"/>
      <c r="BQ20" s="31"/>
      <c r="BR20" s="31"/>
      <c r="BS20" s="6">
        <v>1</v>
      </c>
      <c r="BT20" s="31"/>
      <c r="BU20" s="31"/>
      <c r="BV20" s="6">
        <v>1</v>
      </c>
      <c r="BW20" s="31"/>
      <c r="BX20" s="6">
        <v>1</v>
      </c>
      <c r="BY20" s="31"/>
      <c r="BZ20" s="31"/>
      <c r="CA20" s="31"/>
      <c r="CB20" s="6">
        <v>1</v>
      </c>
      <c r="CC20" s="31"/>
      <c r="CD20" s="31"/>
      <c r="CE20" s="6">
        <v>1</v>
      </c>
      <c r="CF20" s="31"/>
      <c r="CG20" s="31"/>
      <c r="CH20" s="6">
        <v>1</v>
      </c>
      <c r="CI20" s="31"/>
      <c r="CJ20" s="6">
        <v>1</v>
      </c>
      <c r="CK20" s="31"/>
      <c r="CL20" s="31"/>
      <c r="CM20" s="6">
        <v>1</v>
      </c>
      <c r="CN20" s="31"/>
      <c r="CO20" s="31"/>
      <c r="CP20" s="6">
        <v>1</v>
      </c>
      <c r="CQ20" s="31"/>
      <c r="CR20" s="31"/>
      <c r="CS20" s="31"/>
      <c r="CT20" s="6">
        <v>1</v>
      </c>
      <c r="CU20" s="31"/>
      <c r="CV20" s="6">
        <v>1</v>
      </c>
      <c r="CW20" s="31"/>
      <c r="CX20" s="31"/>
      <c r="CY20" s="31"/>
      <c r="CZ20" s="6">
        <v>1</v>
      </c>
      <c r="DA20" s="31"/>
      <c r="DB20" s="6">
        <v>1</v>
      </c>
      <c r="DC20" s="31"/>
      <c r="DD20" s="31"/>
      <c r="DE20" s="31"/>
      <c r="DF20" s="6">
        <v>1</v>
      </c>
      <c r="DG20" s="31"/>
      <c r="DH20" s="6">
        <v>1</v>
      </c>
      <c r="DI20" s="31"/>
      <c r="DJ20" s="31"/>
      <c r="DK20" s="6">
        <v>1</v>
      </c>
      <c r="DL20" s="31"/>
      <c r="DM20" s="31"/>
      <c r="DN20" s="31"/>
      <c r="DO20" s="6">
        <v>1</v>
      </c>
      <c r="DP20" s="31"/>
      <c r="DQ20" s="31"/>
      <c r="DR20" s="6">
        <v>1</v>
      </c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  <c r="HC20" s="9"/>
      <c r="HD20" s="9"/>
      <c r="HE20" s="9"/>
      <c r="HF20" s="9"/>
      <c r="HG20" s="9"/>
      <c r="HH20" s="9"/>
      <c r="HI20" s="9"/>
      <c r="HJ20" s="9"/>
      <c r="HK20" s="9"/>
      <c r="HL20" s="9"/>
      <c r="HM20" s="9"/>
      <c r="HN20" s="9"/>
      <c r="HO20" s="9"/>
      <c r="HP20" s="9"/>
      <c r="HQ20" s="9"/>
      <c r="HR20" s="9"/>
      <c r="HS20" s="9"/>
      <c r="HT20" s="9"/>
      <c r="HU20" s="9"/>
      <c r="HV20" s="9"/>
      <c r="HW20" s="9"/>
      <c r="HX20" s="9"/>
      <c r="HY20" s="9"/>
      <c r="HZ20" s="9"/>
      <c r="IA20" s="9"/>
      <c r="IB20" s="9"/>
      <c r="IC20" s="9"/>
      <c r="ID20" s="9"/>
      <c r="IE20" s="9"/>
      <c r="IF20" s="9"/>
      <c r="IG20" s="9"/>
      <c r="IH20" s="9"/>
      <c r="II20" s="9"/>
      <c r="IJ20" s="9"/>
      <c r="IK20" s="9"/>
      <c r="IL20" s="9"/>
      <c r="IM20" s="9"/>
      <c r="IN20" s="9"/>
      <c r="IO20" s="9"/>
      <c r="IP20" s="9"/>
      <c r="IQ20" s="9"/>
      <c r="IR20" s="9"/>
      <c r="IS20" s="9"/>
      <c r="IT20" s="9"/>
    </row>
    <row r="21" spans="1:254" ht="15.75" x14ac:dyDescent="0.25">
      <c r="A21" s="25">
        <v>7</v>
      </c>
      <c r="B21" s="62" t="s">
        <v>234</v>
      </c>
      <c r="C21" s="31"/>
      <c r="D21" s="31"/>
      <c r="E21" s="6">
        <v>1</v>
      </c>
      <c r="F21" s="31"/>
      <c r="G21" s="6">
        <v>1</v>
      </c>
      <c r="H21" s="31"/>
      <c r="I21" s="31"/>
      <c r="J21" s="6">
        <v>1</v>
      </c>
      <c r="K21" s="31"/>
      <c r="L21" s="31"/>
      <c r="M21" s="31"/>
      <c r="N21" s="6">
        <v>1</v>
      </c>
      <c r="O21" s="31"/>
      <c r="P21" s="6">
        <v>1</v>
      </c>
      <c r="Q21" s="31"/>
      <c r="R21" s="31"/>
      <c r="S21" s="31"/>
      <c r="T21" s="6">
        <v>1</v>
      </c>
      <c r="U21" s="31"/>
      <c r="V21" s="31"/>
      <c r="W21" s="6">
        <v>1</v>
      </c>
      <c r="X21" s="31"/>
      <c r="Y21" s="31"/>
      <c r="Z21" s="6">
        <v>1</v>
      </c>
      <c r="AA21" s="31"/>
      <c r="AB21" s="31"/>
      <c r="AC21" s="6">
        <v>1</v>
      </c>
      <c r="AD21" s="31"/>
      <c r="AE21" s="31"/>
      <c r="AF21" s="6">
        <v>1</v>
      </c>
      <c r="AG21" s="31"/>
      <c r="AH21" s="31"/>
      <c r="AI21" s="6">
        <v>1</v>
      </c>
      <c r="AJ21" s="31"/>
      <c r="AK21" s="31"/>
      <c r="AL21" s="6">
        <v>1</v>
      </c>
      <c r="AM21" s="31"/>
      <c r="AN21" s="31"/>
      <c r="AO21" s="6">
        <v>1</v>
      </c>
      <c r="AP21" s="31"/>
      <c r="AQ21" s="31"/>
      <c r="AR21" s="6">
        <v>1</v>
      </c>
      <c r="AS21" s="31"/>
      <c r="AT21" s="31"/>
      <c r="AU21" s="6">
        <v>1</v>
      </c>
      <c r="AV21" s="31"/>
      <c r="AW21" s="31"/>
      <c r="AX21" s="6">
        <v>1</v>
      </c>
      <c r="AY21" s="31"/>
      <c r="AZ21" s="6">
        <v>1</v>
      </c>
      <c r="BA21" s="31"/>
      <c r="BB21" s="31"/>
      <c r="BC21" s="6">
        <v>1</v>
      </c>
      <c r="BD21" s="31"/>
      <c r="BE21" s="31"/>
      <c r="BF21" s="6">
        <v>1</v>
      </c>
      <c r="BG21" s="31"/>
      <c r="BH21" s="31"/>
      <c r="BI21" s="31"/>
      <c r="BJ21" s="6">
        <v>1</v>
      </c>
      <c r="BK21" s="31"/>
      <c r="BL21" s="6">
        <v>1</v>
      </c>
      <c r="BM21" s="31"/>
      <c r="BN21" s="31"/>
      <c r="BO21" s="31"/>
      <c r="BP21" s="6">
        <v>1</v>
      </c>
      <c r="BQ21" s="31"/>
      <c r="BR21" s="6">
        <v>1</v>
      </c>
      <c r="BS21" s="31"/>
      <c r="BT21" s="32">
        <v>1</v>
      </c>
      <c r="BU21" s="6"/>
      <c r="BV21" s="31"/>
      <c r="BW21" s="31"/>
      <c r="BX21" s="31"/>
      <c r="BY21" s="6">
        <v>1</v>
      </c>
      <c r="BZ21" s="31"/>
      <c r="CA21" s="31"/>
      <c r="CB21" s="6">
        <v>1</v>
      </c>
      <c r="CC21" s="31"/>
      <c r="CD21" s="31"/>
      <c r="CE21" s="6">
        <v>1</v>
      </c>
      <c r="CF21" s="31"/>
      <c r="CG21" s="31"/>
      <c r="CH21" s="6">
        <v>1</v>
      </c>
      <c r="CI21" s="31"/>
      <c r="CJ21" s="31"/>
      <c r="CK21" s="6">
        <v>1</v>
      </c>
      <c r="CL21" s="31"/>
      <c r="CM21" s="31"/>
      <c r="CN21" s="6">
        <v>1</v>
      </c>
      <c r="CO21" s="31"/>
      <c r="CP21" s="31"/>
      <c r="CQ21" s="6">
        <v>1</v>
      </c>
      <c r="CR21" s="31"/>
      <c r="CS21" s="6">
        <v>1</v>
      </c>
      <c r="CT21" s="31"/>
      <c r="CU21" s="31"/>
      <c r="CV21" s="31"/>
      <c r="CW21" s="6">
        <v>1</v>
      </c>
      <c r="CX21" s="31"/>
      <c r="CY21" s="31"/>
      <c r="CZ21" s="6">
        <v>1</v>
      </c>
      <c r="DA21" s="31"/>
      <c r="DB21" s="31"/>
      <c r="DC21" s="6">
        <v>1</v>
      </c>
      <c r="DD21" s="31"/>
      <c r="DE21" s="6">
        <v>1</v>
      </c>
      <c r="DF21" s="31"/>
      <c r="DG21" s="31"/>
      <c r="DH21" s="31"/>
      <c r="DI21" s="6">
        <v>1</v>
      </c>
      <c r="DJ21" s="31"/>
      <c r="DK21" s="31"/>
      <c r="DL21" s="6">
        <v>1</v>
      </c>
      <c r="DM21" s="31"/>
      <c r="DN21" s="6">
        <v>1</v>
      </c>
      <c r="DO21" s="31"/>
      <c r="DP21" s="31"/>
      <c r="DQ21" s="31"/>
      <c r="DR21" s="6">
        <v>1</v>
      </c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  <c r="HC21" s="9"/>
      <c r="HD21" s="9"/>
      <c r="HE21" s="9"/>
      <c r="HF21" s="9"/>
      <c r="HG21" s="9"/>
      <c r="HH21" s="9"/>
      <c r="HI21" s="9"/>
      <c r="HJ21" s="9"/>
      <c r="HK21" s="9"/>
      <c r="HL21" s="9"/>
      <c r="HM21" s="9"/>
      <c r="HN21" s="9"/>
      <c r="HO21" s="9"/>
      <c r="HP21" s="9"/>
      <c r="HQ21" s="9"/>
      <c r="HR21" s="9"/>
      <c r="HS21" s="9"/>
      <c r="HT21" s="9"/>
      <c r="HU21" s="9"/>
      <c r="HV21" s="9"/>
      <c r="HW21" s="9"/>
      <c r="HX21" s="9"/>
      <c r="HY21" s="9"/>
      <c r="HZ21" s="9"/>
      <c r="IA21" s="9"/>
      <c r="IB21" s="9"/>
      <c r="IC21" s="9"/>
      <c r="ID21" s="9"/>
      <c r="IE21" s="9"/>
      <c r="IF21" s="9"/>
      <c r="IG21" s="9"/>
      <c r="IH21" s="9"/>
      <c r="II21" s="9"/>
      <c r="IJ21" s="9"/>
      <c r="IK21" s="9"/>
      <c r="IL21" s="9"/>
      <c r="IM21" s="9"/>
      <c r="IN21" s="9"/>
      <c r="IO21" s="9"/>
      <c r="IP21" s="9"/>
      <c r="IQ21" s="9"/>
      <c r="IR21" s="9"/>
      <c r="IS21" s="9"/>
      <c r="IT21" s="9"/>
    </row>
    <row r="22" spans="1:254" ht="15.75" x14ac:dyDescent="0.25">
      <c r="A22" s="21">
        <v>8</v>
      </c>
      <c r="B22" s="62" t="s">
        <v>235</v>
      </c>
      <c r="C22" s="31"/>
      <c r="D22" s="6">
        <v>1</v>
      </c>
      <c r="E22" s="31"/>
      <c r="F22" s="31"/>
      <c r="G22" s="31"/>
      <c r="H22" s="6">
        <v>1</v>
      </c>
      <c r="I22" s="31"/>
      <c r="J22" s="6">
        <v>1</v>
      </c>
      <c r="K22" s="31"/>
      <c r="L22" s="31"/>
      <c r="M22" s="6"/>
      <c r="N22" s="6">
        <v>1</v>
      </c>
      <c r="O22" s="31"/>
      <c r="P22" s="31"/>
      <c r="Q22" s="6">
        <v>1</v>
      </c>
      <c r="R22" s="31"/>
      <c r="S22" s="31"/>
      <c r="T22" s="6">
        <v>1</v>
      </c>
      <c r="U22" s="31"/>
      <c r="V22" s="6">
        <v>1</v>
      </c>
      <c r="W22" s="31"/>
      <c r="X22" s="31"/>
      <c r="Y22" s="6">
        <v>1</v>
      </c>
      <c r="Z22" s="31"/>
      <c r="AA22" s="31"/>
      <c r="AB22" s="6">
        <v>1</v>
      </c>
      <c r="AC22" s="31"/>
      <c r="AD22" s="31"/>
      <c r="AE22" s="6">
        <v>1</v>
      </c>
      <c r="AF22" s="31"/>
      <c r="AG22" s="31"/>
      <c r="AH22" s="6">
        <v>1</v>
      </c>
      <c r="AI22" s="31"/>
      <c r="AJ22" s="31"/>
      <c r="AK22" s="6">
        <v>1</v>
      </c>
      <c r="AL22" s="31"/>
      <c r="AM22" s="31"/>
      <c r="AN22" s="6">
        <v>1</v>
      </c>
      <c r="AO22" s="31"/>
      <c r="AP22" s="31"/>
      <c r="AQ22" s="6">
        <v>1</v>
      </c>
      <c r="AR22" s="31"/>
      <c r="AS22" s="31"/>
      <c r="AT22" s="6">
        <v>1</v>
      </c>
      <c r="AU22" s="31"/>
      <c r="AV22" s="31"/>
      <c r="AW22" s="6">
        <v>1</v>
      </c>
      <c r="AX22" s="31"/>
      <c r="AY22" s="31"/>
      <c r="AZ22" s="6">
        <v>1</v>
      </c>
      <c r="BA22" s="31"/>
      <c r="BB22" s="31"/>
      <c r="BC22" s="6">
        <v>1</v>
      </c>
      <c r="BD22" s="31"/>
      <c r="BE22" s="31"/>
      <c r="BF22" s="31"/>
      <c r="BG22" s="6">
        <v>1</v>
      </c>
      <c r="BH22" s="31"/>
      <c r="BI22" s="6">
        <v>1</v>
      </c>
      <c r="BJ22" s="31"/>
      <c r="BK22" s="31"/>
      <c r="BL22" s="31"/>
      <c r="BM22" s="6">
        <v>1</v>
      </c>
      <c r="BN22" s="31"/>
      <c r="BO22" s="6">
        <v>1</v>
      </c>
      <c r="BP22" s="31"/>
      <c r="BQ22" s="31"/>
      <c r="BR22" s="6">
        <v>1</v>
      </c>
      <c r="BS22" s="31"/>
      <c r="BT22" s="31"/>
      <c r="BU22" s="6">
        <v>1</v>
      </c>
      <c r="BV22" s="31"/>
      <c r="BW22" s="31"/>
      <c r="BX22" s="6">
        <v>1</v>
      </c>
      <c r="BY22" s="31"/>
      <c r="BZ22" s="31"/>
      <c r="CA22" s="6">
        <v>1</v>
      </c>
      <c r="CB22" s="31"/>
      <c r="CC22" s="31"/>
      <c r="CD22" s="6">
        <v>1</v>
      </c>
      <c r="CE22" s="31"/>
      <c r="CF22" s="31"/>
      <c r="CG22" s="6">
        <v>1</v>
      </c>
      <c r="CH22" s="31"/>
      <c r="CI22" s="31"/>
      <c r="CJ22" s="6">
        <v>1</v>
      </c>
      <c r="CK22" s="31"/>
      <c r="CL22" s="31"/>
      <c r="CM22" s="6">
        <v>1</v>
      </c>
      <c r="CN22" s="31"/>
      <c r="CO22" s="31"/>
      <c r="CP22" s="6">
        <v>1</v>
      </c>
      <c r="CQ22" s="31"/>
      <c r="CR22" s="31"/>
      <c r="CS22" s="6">
        <v>1</v>
      </c>
      <c r="CT22" s="31"/>
      <c r="CU22" s="31"/>
      <c r="CV22" s="6">
        <v>1</v>
      </c>
      <c r="CW22" s="31"/>
      <c r="CX22" s="31"/>
      <c r="CY22" s="6">
        <v>1</v>
      </c>
      <c r="CZ22" s="31"/>
      <c r="DA22" s="31"/>
      <c r="DB22" s="6">
        <v>1</v>
      </c>
      <c r="DC22" s="31"/>
      <c r="DD22" s="31"/>
      <c r="DE22" s="6">
        <v>1</v>
      </c>
      <c r="DF22" s="31"/>
      <c r="DG22" s="31"/>
      <c r="DH22" s="6">
        <v>1</v>
      </c>
      <c r="DI22" s="31"/>
      <c r="DJ22" s="31"/>
      <c r="DK22" s="6">
        <v>1</v>
      </c>
      <c r="DL22" s="31"/>
      <c r="DM22" s="31"/>
      <c r="DN22" s="31"/>
      <c r="DO22" s="6">
        <v>1</v>
      </c>
      <c r="DP22" s="31"/>
      <c r="DQ22" s="6">
        <v>1</v>
      </c>
      <c r="DR22" s="31"/>
    </row>
    <row r="23" spans="1:254" x14ac:dyDescent="0.25">
      <c r="A23" s="21">
        <v>9</v>
      </c>
      <c r="B23" s="62" t="s">
        <v>236</v>
      </c>
      <c r="C23" s="33"/>
      <c r="D23" s="33"/>
      <c r="E23" s="34">
        <v>1</v>
      </c>
      <c r="F23" s="33"/>
      <c r="G23" s="33"/>
      <c r="H23" s="34">
        <v>1</v>
      </c>
      <c r="I23" s="33"/>
      <c r="J23" s="34">
        <v>1</v>
      </c>
      <c r="K23" s="33"/>
      <c r="L23" s="33"/>
      <c r="M23" s="34">
        <v>1</v>
      </c>
      <c r="N23" s="33"/>
      <c r="O23" s="33"/>
      <c r="P23" s="34">
        <v>1</v>
      </c>
      <c r="Q23" s="33"/>
      <c r="R23" s="33"/>
      <c r="S23" s="34">
        <v>1</v>
      </c>
      <c r="T23" s="33"/>
      <c r="U23" s="33"/>
      <c r="V23" s="34">
        <v>1</v>
      </c>
      <c r="W23" s="33"/>
      <c r="X23" s="33"/>
      <c r="Y23" s="34">
        <v>1</v>
      </c>
      <c r="Z23" s="33"/>
      <c r="AA23" s="33"/>
      <c r="AB23" s="34">
        <v>1</v>
      </c>
      <c r="AC23" s="33"/>
      <c r="AD23" s="33"/>
      <c r="AE23" s="33"/>
      <c r="AF23" s="34">
        <v>1</v>
      </c>
      <c r="AG23" s="33"/>
      <c r="AH23" s="34">
        <v>1</v>
      </c>
      <c r="AI23" s="33"/>
      <c r="AJ23" s="33"/>
      <c r="AK23" s="34">
        <v>1</v>
      </c>
      <c r="AL23" s="33"/>
      <c r="AM23" s="33"/>
      <c r="AN23" s="33"/>
      <c r="AO23" s="34">
        <v>1</v>
      </c>
      <c r="AP23" s="33"/>
      <c r="AQ23" s="34">
        <v>1</v>
      </c>
      <c r="AR23" s="33"/>
      <c r="AS23" s="33"/>
      <c r="AT23" s="34">
        <v>1</v>
      </c>
      <c r="AU23" s="33"/>
      <c r="AV23" s="33"/>
      <c r="AW23" s="34">
        <v>1</v>
      </c>
      <c r="AX23" s="33"/>
      <c r="AY23" s="33"/>
      <c r="AZ23" s="34">
        <v>1</v>
      </c>
      <c r="BA23" s="33"/>
      <c r="BB23" s="33"/>
      <c r="BC23" s="34">
        <v>1</v>
      </c>
      <c r="BD23" s="33"/>
      <c r="BE23" s="33"/>
      <c r="BF23" s="34">
        <v>1</v>
      </c>
      <c r="BG23" s="33"/>
      <c r="BH23" s="33"/>
      <c r="BI23" s="33"/>
      <c r="BJ23" s="34">
        <v>1</v>
      </c>
      <c r="BK23" s="33"/>
      <c r="BL23" s="34">
        <v>1</v>
      </c>
      <c r="BM23" s="33"/>
      <c r="BN23" s="33"/>
      <c r="BO23" s="34">
        <v>1</v>
      </c>
      <c r="BP23" s="33"/>
      <c r="BQ23" s="33"/>
      <c r="BR23" s="34">
        <v>1</v>
      </c>
      <c r="BS23" s="33"/>
      <c r="BT23" s="35">
        <v>1</v>
      </c>
      <c r="BU23" s="34"/>
      <c r="BV23" s="33"/>
      <c r="BW23" s="33"/>
      <c r="BX23" s="33"/>
      <c r="BY23" s="34">
        <v>1</v>
      </c>
      <c r="BZ23" s="33"/>
      <c r="CA23" s="34">
        <v>1</v>
      </c>
      <c r="CB23" s="33"/>
      <c r="CC23" s="33"/>
      <c r="CD23" s="34">
        <v>1</v>
      </c>
      <c r="CE23" s="33"/>
      <c r="CF23" s="33"/>
      <c r="CG23" s="34">
        <v>1</v>
      </c>
      <c r="CH23" s="33"/>
      <c r="CI23" s="33"/>
      <c r="CJ23" s="34">
        <v>1</v>
      </c>
      <c r="CK23" s="33"/>
      <c r="CL23" s="33"/>
      <c r="CM23" s="33"/>
      <c r="CN23" s="34">
        <v>1</v>
      </c>
      <c r="CO23" s="33"/>
      <c r="CP23" s="33"/>
      <c r="CQ23" s="34">
        <v>1</v>
      </c>
      <c r="CR23" s="33"/>
      <c r="CS23" s="34">
        <v>1</v>
      </c>
      <c r="CT23" s="33"/>
      <c r="CU23" s="33"/>
      <c r="CV23" s="34">
        <v>1</v>
      </c>
      <c r="CW23" s="33"/>
      <c r="CX23" s="33"/>
      <c r="CY23" s="34">
        <v>1</v>
      </c>
      <c r="CZ23" s="33"/>
      <c r="DA23" s="33"/>
      <c r="DB23" s="34">
        <v>1</v>
      </c>
      <c r="DC23" s="33"/>
      <c r="DD23" s="33"/>
      <c r="DE23" s="34">
        <v>1</v>
      </c>
      <c r="DF23" s="33"/>
      <c r="DG23" s="33"/>
      <c r="DH23" s="34">
        <v>1</v>
      </c>
      <c r="DI23" s="33"/>
      <c r="DJ23" s="33"/>
      <c r="DK23" s="33"/>
      <c r="DL23" s="34">
        <v>1</v>
      </c>
      <c r="DM23" s="33"/>
      <c r="DN23" s="34">
        <v>1</v>
      </c>
      <c r="DO23" s="33"/>
      <c r="DP23" s="33"/>
      <c r="DQ23" s="34">
        <v>1</v>
      </c>
      <c r="DR23" s="33"/>
    </row>
    <row r="24" spans="1:254" x14ac:dyDescent="0.25">
      <c r="A24" s="21">
        <v>10</v>
      </c>
      <c r="B24" s="62" t="s">
        <v>237</v>
      </c>
      <c r="C24" s="33"/>
      <c r="D24" s="34">
        <v>1</v>
      </c>
      <c r="E24" s="33"/>
      <c r="F24" s="33"/>
      <c r="G24" s="34">
        <v>1</v>
      </c>
      <c r="H24" s="33"/>
      <c r="I24" s="33"/>
      <c r="J24" s="33"/>
      <c r="K24" s="34">
        <v>1</v>
      </c>
      <c r="L24" s="33"/>
      <c r="M24" s="33"/>
      <c r="N24" s="34">
        <v>1</v>
      </c>
      <c r="O24" s="33"/>
      <c r="P24" s="34">
        <v>1</v>
      </c>
      <c r="Q24" s="33"/>
      <c r="R24" s="33"/>
      <c r="S24" s="33"/>
      <c r="T24" s="34">
        <v>1</v>
      </c>
      <c r="U24" s="33"/>
      <c r="V24" s="33"/>
      <c r="W24" s="34">
        <v>1</v>
      </c>
      <c r="X24" s="33"/>
      <c r="Y24" s="33"/>
      <c r="Z24" s="34">
        <v>1</v>
      </c>
      <c r="AA24" s="33"/>
      <c r="AB24" s="33"/>
      <c r="AC24" s="34">
        <v>1</v>
      </c>
      <c r="AD24" s="33"/>
      <c r="AE24" s="33"/>
      <c r="AF24" s="34">
        <v>1</v>
      </c>
      <c r="AG24" s="33"/>
      <c r="AH24" s="33"/>
      <c r="AI24" s="34">
        <v>1</v>
      </c>
      <c r="AJ24" s="33"/>
      <c r="AK24" s="33"/>
      <c r="AL24" s="34">
        <v>1</v>
      </c>
      <c r="AM24" s="33"/>
      <c r="AN24" s="33"/>
      <c r="AO24" s="34">
        <v>1</v>
      </c>
      <c r="AP24" s="33"/>
      <c r="AQ24" s="33"/>
      <c r="AR24" s="34">
        <v>1</v>
      </c>
      <c r="AS24" s="33"/>
      <c r="AT24" s="33"/>
      <c r="AU24" s="34">
        <v>1</v>
      </c>
      <c r="AV24" s="33"/>
      <c r="AW24" s="33"/>
      <c r="AX24" s="34">
        <v>1</v>
      </c>
      <c r="AY24" s="33"/>
      <c r="AZ24" s="34">
        <v>1</v>
      </c>
      <c r="BA24" s="33"/>
      <c r="BB24" s="33"/>
      <c r="BC24" s="33"/>
      <c r="BD24" s="34">
        <v>1</v>
      </c>
      <c r="BE24" s="33"/>
      <c r="BF24" s="33"/>
      <c r="BG24" s="34">
        <v>1</v>
      </c>
      <c r="BH24" s="33"/>
      <c r="BI24" s="33"/>
      <c r="BJ24" s="34">
        <v>1</v>
      </c>
      <c r="BK24" s="33"/>
      <c r="BL24" s="33"/>
      <c r="BM24" s="34">
        <v>1</v>
      </c>
      <c r="BN24" s="33"/>
      <c r="BO24" s="33"/>
      <c r="BP24" s="34">
        <v>1</v>
      </c>
      <c r="BQ24" s="33"/>
      <c r="BR24" s="34">
        <v>1</v>
      </c>
      <c r="BS24" s="34"/>
      <c r="BT24" s="33"/>
      <c r="BU24" s="34">
        <v>1</v>
      </c>
      <c r="BV24" s="34"/>
      <c r="BW24" s="33"/>
      <c r="BX24" s="34">
        <v>1</v>
      </c>
      <c r="BY24" s="33"/>
      <c r="BZ24" s="33"/>
      <c r="CA24" s="33"/>
      <c r="CB24" s="34">
        <v>1</v>
      </c>
      <c r="CC24" s="33"/>
      <c r="CD24" s="33"/>
      <c r="CE24" s="34">
        <v>1</v>
      </c>
      <c r="CF24" s="33"/>
      <c r="CG24" s="34">
        <v>1</v>
      </c>
      <c r="CH24" s="33"/>
      <c r="CI24" s="33"/>
      <c r="CJ24" s="33"/>
      <c r="CK24" s="34">
        <v>1</v>
      </c>
      <c r="CL24" s="33"/>
      <c r="CM24" s="34">
        <v>1</v>
      </c>
      <c r="CN24" s="33"/>
      <c r="CO24" s="33"/>
      <c r="CP24" s="33"/>
      <c r="CQ24" s="34">
        <v>1</v>
      </c>
      <c r="CR24" s="33"/>
      <c r="CS24" s="33"/>
      <c r="CT24" s="34">
        <v>1</v>
      </c>
      <c r="CU24" s="33"/>
      <c r="CV24" s="33"/>
      <c r="CW24" s="34">
        <v>1</v>
      </c>
      <c r="CX24" s="33"/>
      <c r="CY24" s="33"/>
      <c r="CZ24" s="34">
        <v>1</v>
      </c>
      <c r="DA24" s="33"/>
      <c r="DB24" s="34">
        <v>1</v>
      </c>
      <c r="DC24" s="33"/>
      <c r="DD24" s="33"/>
      <c r="DE24" s="33"/>
      <c r="DF24" s="34">
        <v>1</v>
      </c>
      <c r="DG24" s="33"/>
      <c r="DH24" s="33"/>
      <c r="DI24" s="34">
        <v>1</v>
      </c>
      <c r="DJ24" s="33"/>
      <c r="DK24" s="33"/>
      <c r="DL24" s="34">
        <v>1</v>
      </c>
      <c r="DM24" s="33"/>
      <c r="DN24" s="33"/>
      <c r="DO24" s="34">
        <v>1</v>
      </c>
      <c r="DP24" s="33"/>
      <c r="DQ24" s="33"/>
      <c r="DR24" s="34">
        <v>1</v>
      </c>
    </row>
    <row r="25" spans="1:254" ht="15.75" x14ac:dyDescent="0.25">
      <c r="A25" s="21">
        <v>11</v>
      </c>
      <c r="B25" s="62" t="s">
        <v>238</v>
      </c>
      <c r="C25" s="33"/>
      <c r="D25" s="33"/>
      <c r="E25" s="34">
        <v>1</v>
      </c>
      <c r="F25" s="33"/>
      <c r="G25" s="34">
        <v>1</v>
      </c>
      <c r="H25" s="33"/>
      <c r="I25" s="33"/>
      <c r="J25" s="34">
        <v>1</v>
      </c>
      <c r="K25" s="33"/>
      <c r="L25" s="33"/>
      <c r="M25" s="34">
        <v>1</v>
      </c>
      <c r="N25" s="33"/>
      <c r="O25" s="33"/>
      <c r="P25" s="33"/>
      <c r="Q25" s="34">
        <v>1</v>
      </c>
      <c r="R25" s="33"/>
      <c r="S25" s="34">
        <v>1</v>
      </c>
      <c r="T25" s="33"/>
      <c r="U25" s="33"/>
      <c r="V25" s="34">
        <v>1</v>
      </c>
      <c r="W25" s="33"/>
      <c r="X25" s="33"/>
      <c r="Y25" s="33"/>
      <c r="Z25" s="34">
        <v>1</v>
      </c>
      <c r="AA25" s="33"/>
      <c r="AB25" s="34">
        <v>1</v>
      </c>
      <c r="AC25" s="33"/>
      <c r="AD25" s="33"/>
      <c r="AE25" s="34">
        <v>1</v>
      </c>
      <c r="AF25" s="33"/>
      <c r="AG25" s="33"/>
      <c r="AH25" s="34">
        <v>1</v>
      </c>
      <c r="AI25" s="33"/>
      <c r="AJ25" s="33"/>
      <c r="AK25" s="33"/>
      <c r="AL25" s="34">
        <v>1</v>
      </c>
      <c r="AM25" s="33"/>
      <c r="AN25" s="34">
        <v>1</v>
      </c>
      <c r="AO25" s="33"/>
      <c r="AP25" s="33"/>
      <c r="AQ25" s="33"/>
      <c r="AR25" s="34">
        <v>1</v>
      </c>
      <c r="AS25" s="33"/>
      <c r="AT25" s="34">
        <v>1</v>
      </c>
      <c r="AU25" s="33"/>
      <c r="AV25" s="33"/>
      <c r="AW25" s="34">
        <v>1</v>
      </c>
      <c r="AX25" s="33"/>
      <c r="AY25" s="33"/>
      <c r="AZ25" s="34">
        <v>1</v>
      </c>
      <c r="BA25" s="33"/>
      <c r="BB25" s="33"/>
      <c r="BC25" s="34">
        <v>1</v>
      </c>
      <c r="BD25" s="33"/>
      <c r="BE25" s="33"/>
      <c r="BF25" s="34">
        <v>1</v>
      </c>
      <c r="BG25" s="33"/>
      <c r="BH25" s="33"/>
      <c r="BI25" s="34">
        <v>1</v>
      </c>
      <c r="BJ25" s="33"/>
      <c r="BK25" s="33"/>
      <c r="BL25" s="33"/>
      <c r="BM25" s="34">
        <v>1</v>
      </c>
      <c r="BN25" s="33"/>
      <c r="BO25" s="34">
        <v>1</v>
      </c>
      <c r="BP25" s="33"/>
      <c r="BQ25" s="33"/>
      <c r="BR25" s="33"/>
      <c r="BS25" s="34">
        <v>1</v>
      </c>
      <c r="BT25" s="33"/>
      <c r="BU25" s="34">
        <v>1</v>
      </c>
      <c r="BV25" s="34"/>
      <c r="BW25" s="33"/>
      <c r="BX25" s="33"/>
      <c r="BY25" s="34">
        <v>1</v>
      </c>
      <c r="BZ25" s="33"/>
      <c r="CA25" s="34">
        <v>1</v>
      </c>
      <c r="CB25" s="33"/>
      <c r="CC25" s="33"/>
      <c r="CD25" s="34">
        <v>1</v>
      </c>
      <c r="CE25" s="33"/>
      <c r="CF25" s="33"/>
      <c r="CG25" s="33"/>
      <c r="CH25" s="34">
        <v>1</v>
      </c>
      <c r="CI25" s="33"/>
      <c r="CJ25" s="34">
        <v>1</v>
      </c>
      <c r="CK25" s="33"/>
      <c r="CL25" s="33"/>
      <c r="CM25" s="33"/>
      <c r="CN25" s="34">
        <v>1</v>
      </c>
      <c r="CO25" s="33"/>
      <c r="CP25" s="34">
        <v>1</v>
      </c>
      <c r="CQ25" s="33"/>
      <c r="CR25" s="33"/>
      <c r="CS25" s="34">
        <v>1</v>
      </c>
      <c r="CT25" s="33"/>
      <c r="CU25" s="33"/>
      <c r="CV25" s="34">
        <v>1</v>
      </c>
      <c r="CW25" s="33"/>
      <c r="CX25" s="33"/>
      <c r="CY25" s="33"/>
      <c r="CZ25" s="34">
        <v>1</v>
      </c>
      <c r="DA25" s="33"/>
      <c r="DB25" s="33"/>
      <c r="DC25" s="34">
        <v>1</v>
      </c>
      <c r="DD25" s="33"/>
      <c r="DE25" s="34">
        <v>1</v>
      </c>
      <c r="DF25" s="33"/>
      <c r="DG25" s="33"/>
      <c r="DH25" s="34">
        <v>1</v>
      </c>
      <c r="DI25" s="33"/>
      <c r="DJ25" s="33"/>
      <c r="DK25" s="34">
        <v>1</v>
      </c>
      <c r="DL25" s="33"/>
      <c r="DM25" s="33"/>
      <c r="DN25" s="34">
        <v>1</v>
      </c>
      <c r="DO25" s="33"/>
      <c r="DP25" s="33"/>
      <c r="DQ25" s="34">
        <v>1</v>
      </c>
      <c r="DR25" s="33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9"/>
      <c r="HB25" s="9"/>
      <c r="HC25" s="9"/>
      <c r="HD25" s="9"/>
      <c r="HE25" s="9"/>
      <c r="HF25" s="9"/>
      <c r="HG25" s="9"/>
      <c r="HH25" s="9"/>
      <c r="HI25" s="9"/>
      <c r="HJ25" s="9"/>
      <c r="HK25" s="9"/>
      <c r="HL25" s="9"/>
      <c r="HM25" s="9"/>
      <c r="HN25" s="9"/>
      <c r="HO25" s="9"/>
      <c r="HP25" s="9"/>
      <c r="HQ25" s="9"/>
      <c r="HR25" s="9"/>
      <c r="HS25" s="9"/>
      <c r="HT25" s="9"/>
      <c r="HU25" s="9"/>
      <c r="HV25" s="9"/>
      <c r="HW25" s="9"/>
      <c r="HX25" s="9"/>
      <c r="HY25" s="9"/>
      <c r="HZ25" s="9"/>
      <c r="IA25" s="9"/>
      <c r="IB25" s="9"/>
      <c r="IC25" s="9"/>
      <c r="ID25" s="9"/>
      <c r="IE25" s="9"/>
      <c r="IF25" s="9"/>
      <c r="IG25" s="9"/>
      <c r="IH25" s="9"/>
      <c r="II25" s="9"/>
      <c r="IJ25" s="9"/>
      <c r="IK25" s="9"/>
      <c r="IL25" s="9"/>
      <c r="IM25" s="9"/>
      <c r="IN25" s="9"/>
      <c r="IO25" s="9"/>
      <c r="IP25" s="9"/>
      <c r="IQ25" s="9"/>
      <c r="IR25" s="9"/>
      <c r="IS25" s="9"/>
      <c r="IT25" s="9"/>
    </row>
    <row r="26" spans="1:254" ht="15.75" x14ac:dyDescent="0.25">
      <c r="A26" s="21">
        <v>12</v>
      </c>
      <c r="B26" s="62" t="s">
        <v>239</v>
      </c>
      <c r="C26" s="33"/>
      <c r="D26" s="34">
        <v>1</v>
      </c>
      <c r="E26" s="33"/>
      <c r="F26" s="33"/>
      <c r="G26" s="34">
        <v>1</v>
      </c>
      <c r="H26" s="33"/>
      <c r="I26" s="33"/>
      <c r="J26" s="33"/>
      <c r="K26" s="34">
        <v>1</v>
      </c>
      <c r="L26" s="33"/>
      <c r="M26" s="33"/>
      <c r="N26" s="34">
        <v>1</v>
      </c>
      <c r="O26" s="33"/>
      <c r="P26" s="34">
        <v>1</v>
      </c>
      <c r="Q26" s="33"/>
      <c r="R26" s="33"/>
      <c r="S26" s="33"/>
      <c r="T26" s="34">
        <v>1</v>
      </c>
      <c r="U26" s="33"/>
      <c r="V26" s="34">
        <v>1</v>
      </c>
      <c r="W26" s="33"/>
      <c r="X26" s="33"/>
      <c r="Y26" s="33"/>
      <c r="Z26" s="34">
        <v>1</v>
      </c>
      <c r="AA26" s="33"/>
      <c r="AB26" s="33"/>
      <c r="AC26" s="34">
        <v>1</v>
      </c>
      <c r="AD26" s="33"/>
      <c r="AE26" s="33"/>
      <c r="AF26" s="34">
        <v>1</v>
      </c>
      <c r="AG26" s="33"/>
      <c r="AH26" s="33"/>
      <c r="AI26" s="34">
        <v>1</v>
      </c>
      <c r="AJ26" s="33"/>
      <c r="AK26" s="33"/>
      <c r="AL26" s="34">
        <v>1</v>
      </c>
      <c r="AM26" s="33"/>
      <c r="AN26" s="33"/>
      <c r="AO26" s="34">
        <v>1</v>
      </c>
      <c r="AP26" s="33"/>
      <c r="AQ26" s="33"/>
      <c r="AR26" s="34">
        <v>1</v>
      </c>
      <c r="AS26" s="33"/>
      <c r="AT26" s="33"/>
      <c r="AU26" s="34">
        <v>1</v>
      </c>
      <c r="AV26" s="33"/>
      <c r="AW26" s="33"/>
      <c r="AX26" s="34">
        <v>1</v>
      </c>
      <c r="AY26" s="33"/>
      <c r="AZ26" s="33"/>
      <c r="BA26" s="34">
        <v>1</v>
      </c>
      <c r="BB26" s="33"/>
      <c r="BC26" s="34">
        <v>1</v>
      </c>
      <c r="BD26" s="33"/>
      <c r="BE26" s="33"/>
      <c r="BF26" s="33"/>
      <c r="BG26" s="34">
        <v>1</v>
      </c>
      <c r="BH26" s="33"/>
      <c r="BI26" s="33"/>
      <c r="BJ26" s="34">
        <v>1</v>
      </c>
      <c r="BK26" s="33"/>
      <c r="BL26" s="34">
        <v>1</v>
      </c>
      <c r="BM26" s="33"/>
      <c r="BN26" s="33"/>
      <c r="BO26" s="33"/>
      <c r="BP26" s="34">
        <v>1</v>
      </c>
      <c r="BQ26" s="33"/>
      <c r="BR26" s="33"/>
      <c r="BS26" s="34">
        <v>1</v>
      </c>
      <c r="BT26" s="33"/>
      <c r="BU26" s="33"/>
      <c r="BV26" s="34">
        <v>1</v>
      </c>
      <c r="BW26" s="33"/>
      <c r="BX26" s="34">
        <v>1</v>
      </c>
      <c r="BY26" s="33"/>
      <c r="BZ26" s="33"/>
      <c r="CA26" s="34">
        <v>1</v>
      </c>
      <c r="CB26" s="33"/>
      <c r="CC26" s="33"/>
      <c r="CD26" s="33"/>
      <c r="CE26" s="34">
        <v>1</v>
      </c>
      <c r="CF26" s="33"/>
      <c r="CG26" s="34">
        <v>1</v>
      </c>
      <c r="CH26" s="33"/>
      <c r="CI26" s="33"/>
      <c r="CJ26" s="33"/>
      <c r="CK26" s="34">
        <v>1</v>
      </c>
      <c r="CL26" s="33"/>
      <c r="CM26" s="33"/>
      <c r="CN26" s="34">
        <v>1</v>
      </c>
      <c r="CO26" s="33"/>
      <c r="CP26" s="33"/>
      <c r="CQ26" s="34">
        <v>1</v>
      </c>
      <c r="CR26" s="33"/>
      <c r="CS26" s="33"/>
      <c r="CT26" s="34">
        <v>1</v>
      </c>
      <c r="CU26" s="33"/>
      <c r="CV26" s="33"/>
      <c r="CW26" s="34">
        <v>1</v>
      </c>
      <c r="CX26" s="33"/>
      <c r="CY26" s="33"/>
      <c r="CZ26" s="34">
        <v>1</v>
      </c>
      <c r="DA26" s="33"/>
      <c r="DB26" s="33"/>
      <c r="DC26" s="34">
        <v>1</v>
      </c>
      <c r="DD26" s="33"/>
      <c r="DE26" s="33"/>
      <c r="DF26" s="34">
        <v>1</v>
      </c>
      <c r="DG26" s="33"/>
      <c r="DH26" s="33"/>
      <c r="DI26" s="34">
        <v>1</v>
      </c>
      <c r="DJ26" s="33"/>
      <c r="DK26" s="33"/>
      <c r="DL26" s="34">
        <v>1</v>
      </c>
      <c r="DM26" s="33"/>
      <c r="DN26" s="33"/>
      <c r="DO26" s="34">
        <v>1</v>
      </c>
      <c r="DP26" s="33"/>
      <c r="DQ26" s="33"/>
      <c r="DR26" s="34">
        <v>1</v>
      </c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  <c r="GM26" s="9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9"/>
      <c r="HB26" s="9"/>
      <c r="HC26" s="9"/>
      <c r="HD26" s="9"/>
      <c r="HE26" s="9"/>
      <c r="HF26" s="9"/>
      <c r="HG26" s="9"/>
      <c r="HH26" s="9"/>
      <c r="HI26" s="9"/>
      <c r="HJ26" s="9"/>
      <c r="HK26" s="9"/>
      <c r="HL26" s="9"/>
      <c r="HM26" s="9"/>
      <c r="HN26" s="9"/>
      <c r="HO26" s="9"/>
      <c r="HP26" s="9"/>
      <c r="HQ26" s="9"/>
      <c r="HR26" s="9"/>
      <c r="HS26" s="9"/>
      <c r="HT26" s="9"/>
      <c r="HU26" s="9"/>
      <c r="HV26" s="9"/>
      <c r="HW26" s="9"/>
      <c r="HX26" s="9"/>
      <c r="HY26" s="9"/>
      <c r="HZ26" s="9"/>
      <c r="IA26" s="9"/>
      <c r="IB26" s="9"/>
      <c r="IC26" s="9"/>
      <c r="ID26" s="9"/>
      <c r="IE26" s="9"/>
      <c r="IF26" s="9"/>
      <c r="IG26" s="9"/>
      <c r="IH26" s="9"/>
      <c r="II26" s="9"/>
      <c r="IJ26" s="9"/>
      <c r="IK26" s="9"/>
      <c r="IL26" s="9"/>
      <c r="IM26" s="9"/>
      <c r="IN26" s="9"/>
      <c r="IO26" s="9"/>
      <c r="IP26" s="9"/>
      <c r="IQ26" s="9"/>
      <c r="IR26" s="9"/>
      <c r="IS26" s="9"/>
      <c r="IT26" s="9"/>
    </row>
    <row r="27" spans="1:254" ht="15.75" x14ac:dyDescent="0.25">
      <c r="A27" s="21">
        <v>13</v>
      </c>
      <c r="B27" s="62" t="s">
        <v>240</v>
      </c>
      <c r="C27" s="33"/>
      <c r="D27" s="34">
        <v>1</v>
      </c>
      <c r="E27" s="33"/>
      <c r="F27" s="33"/>
      <c r="G27" s="34">
        <v>1</v>
      </c>
      <c r="H27" s="33"/>
      <c r="I27" s="33"/>
      <c r="J27" s="34">
        <v>1</v>
      </c>
      <c r="K27" s="33"/>
      <c r="L27" s="33"/>
      <c r="M27" s="34">
        <v>1</v>
      </c>
      <c r="N27" s="33"/>
      <c r="O27" s="33"/>
      <c r="P27" s="34">
        <v>1</v>
      </c>
      <c r="Q27" s="33"/>
      <c r="R27" s="33"/>
      <c r="S27" s="34">
        <v>1</v>
      </c>
      <c r="T27" s="33"/>
      <c r="U27" s="33"/>
      <c r="V27" s="33"/>
      <c r="W27" s="34">
        <v>1</v>
      </c>
      <c r="X27" s="33"/>
      <c r="Y27" s="34">
        <v>1</v>
      </c>
      <c r="Z27" s="33"/>
      <c r="AA27" s="33"/>
      <c r="AB27" s="34">
        <v>1</v>
      </c>
      <c r="AC27" s="33"/>
      <c r="AD27" s="33"/>
      <c r="AE27" s="34">
        <v>1</v>
      </c>
      <c r="AF27" s="33"/>
      <c r="AG27" s="33"/>
      <c r="AH27" s="34">
        <v>1</v>
      </c>
      <c r="AI27" s="33"/>
      <c r="AJ27" s="33"/>
      <c r="AK27" s="34">
        <v>1</v>
      </c>
      <c r="AL27" s="33"/>
      <c r="AM27" s="33"/>
      <c r="AN27" s="34">
        <v>1</v>
      </c>
      <c r="AO27" s="33"/>
      <c r="AP27" s="33"/>
      <c r="AQ27" s="34">
        <v>1</v>
      </c>
      <c r="AR27" s="33"/>
      <c r="AS27" s="33"/>
      <c r="AT27" s="34">
        <v>1</v>
      </c>
      <c r="AU27" s="33"/>
      <c r="AV27" s="33"/>
      <c r="AW27" s="34">
        <v>1</v>
      </c>
      <c r="AX27" s="33"/>
      <c r="AY27" s="33"/>
      <c r="AZ27" s="34">
        <v>1</v>
      </c>
      <c r="BA27" s="33"/>
      <c r="BB27" s="33"/>
      <c r="BC27" s="34">
        <v>1</v>
      </c>
      <c r="BD27" s="33"/>
      <c r="BE27" s="33"/>
      <c r="BF27" s="34">
        <v>1</v>
      </c>
      <c r="BG27" s="33"/>
      <c r="BH27" s="33"/>
      <c r="BI27" s="34">
        <v>1</v>
      </c>
      <c r="BJ27" s="33"/>
      <c r="BK27" s="33"/>
      <c r="BL27" s="34">
        <v>1</v>
      </c>
      <c r="BM27" s="33"/>
      <c r="BN27" s="33"/>
      <c r="BO27" s="34">
        <v>1</v>
      </c>
      <c r="BP27" s="33"/>
      <c r="BQ27" s="33"/>
      <c r="BR27" s="34">
        <v>1</v>
      </c>
      <c r="BS27" s="33"/>
      <c r="BT27" s="33"/>
      <c r="BU27" s="34">
        <v>1</v>
      </c>
      <c r="BV27" s="33"/>
      <c r="BW27" s="33"/>
      <c r="BX27" s="33"/>
      <c r="BY27" s="34">
        <v>1</v>
      </c>
      <c r="BZ27" s="33"/>
      <c r="CA27" s="34">
        <v>1</v>
      </c>
      <c r="CB27" s="33"/>
      <c r="CC27" s="33"/>
      <c r="CD27" s="34">
        <v>1</v>
      </c>
      <c r="CE27" s="33"/>
      <c r="CF27" s="33"/>
      <c r="CG27" s="34">
        <v>1</v>
      </c>
      <c r="CH27" s="33"/>
      <c r="CI27" s="33"/>
      <c r="CJ27" s="34">
        <v>1</v>
      </c>
      <c r="CK27" s="33"/>
      <c r="CL27" s="33"/>
      <c r="CM27" s="34">
        <v>1</v>
      </c>
      <c r="CN27" s="33"/>
      <c r="CO27" s="33"/>
      <c r="CP27" s="34">
        <v>1</v>
      </c>
      <c r="CQ27" s="33"/>
      <c r="CR27" s="33"/>
      <c r="CS27" s="34">
        <v>1</v>
      </c>
      <c r="CT27" s="33"/>
      <c r="CU27" s="33"/>
      <c r="CV27" s="34">
        <v>1</v>
      </c>
      <c r="CW27" s="33"/>
      <c r="CX27" s="33"/>
      <c r="CY27" s="34">
        <v>1</v>
      </c>
      <c r="CZ27" s="33"/>
      <c r="DA27" s="33"/>
      <c r="DB27" s="34">
        <v>1</v>
      </c>
      <c r="DC27" s="33"/>
      <c r="DD27" s="33"/>
      <c r="DE27" s="34">
        <v>1</v>
      </c>
      <c r="DF27" s="33"/>
      <c r="DG27" s="33"/>
      <c r="DH27" s="34">
        <v>1</v>
      </c>
      <c r="DI27" s="33"/>
      <c r="DJ27" s="33"/>
      <c r="DK27" s="34">
        <v>1</v>
      </c>
      <c r="DL27" s="33"/>
      <c r="DM27" s="33"/>
      <c r="DN27" s="34">
        <v>1</v>
      </c>
      <c r="DO27" s="33"/>
      <c r="DP27" s="33"/>
      <c r="DQ27" s="34">
        <v>1</v>
      </c>
      <c r="DR27" s="33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  <c r="GM27" s="9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9"/>
      <c r="HB27" s="9"/>
      <c r="HC27" s="9"/>
      <c r="HD27" s="9"/>
      <c r="HE27" s="9"/>
      <c r="HF27" s="9"/>
      <c r="HG27" s="9"/>
      <c r="HH27" s="9"/>
      <c r="HI27" s="9"/>
      <c r="HJ27" s="9"/>
      <c r="HK27" s="9"/>
      <c r="HL27" s="9"/>
      <c r="HM27" s="9"/>
      <c r="HN27" s="9"/>
      <c r="HO27" s="9"/>
      <c r="HP27" s="9"/>
      <c r="HQ27" s="9"/>
      <c r="HR27" s="9"/>
      <c r="HS27" s="9"/>
      <c r="HT27" s="9"/>
      <c r="HU27" s="9"/>
      <c r="HV27" s="9"/>
      <c r="HW27" s="9"/>
      <c r="HX27" s="9"/>
      <c r="HY27" s="9"/>
      <c r="HZ27" s="9"/>
      <c r="IA27" s="9"/>
      <c r="IB27" s="9"/>
      <c r="IC27" s="9"/>
      <c r="ID27" s="9"/>
      <c r="IE27" s="9"/>
      <c r="IF27" s="9"/>
      <c r="IG27" s="9"/>
      <c r="IH27" s="9"/>
      <c r="II27" s="9"/>
      <c r="IJ27" s="9"/>
      <c r="IK27" s="9"/>
      <c r="IL27" s="9"/>
      <c r="IM27" s="9"/>
      <c r="IN27" s="9"/>
      <c r="IO27" s="9"/>
      <c r="IP27" s="9"/>
      <c r="IQ27" s="9"/>
      <c r="IR27" s="9"/>
      <c r="IS27" s="9"/>
      <c r="IT27" s="9"/>
    </row>
    <row r="28" spans="1:254" ht="15.75" x14ac:dyDescent="0.25">
      <c r="A28" s="21">
        <v>14</v>
      </c>
      <c r="B28" s="62" t="s">
        <v>241</v>
      </c>
      <c r="C28" s="34">
        <v>1</v>
      </c>
      <c r="D28" s="33"/>
      <c r="E28" s="33"/>
      <c r="F28" s="33"/>
      <c r="G28" s="33"/>
      <c r="H28" s="34">
        <v>1</v>
      </c>
      <c r="I28" s="33"/>
      <c r="J28" s="33"/>
      <c r="K28" s="34">
        <v>1</v>
      </c>
      <c r="L28" s="33"/>
      <c r="M28" s="33"/>
      <c r="N28" s="34">
        <v>1</v>
      </c>
      <c r="O28" s="33"/>
      <c r="P28" s="33"/>
      <c r="Q28" s="34">
        <v>1</v>
      </c>
      <c r="R28" s="33"/>
      <c r="S28" s="34">
        <v>1</v>
      </c>
      <c r="T28" s="33"/>
      <c r="U28" s="33"/>
      <c r="V28" s="34">
        <v>1</v>
      </c>
      <c r="W28" s="33"/>
      <c r="X28" s="33"/>
      <c r="Y28" s="34">
        <v>1</v>
      </c>
      <c r="Z28" s="33"/>
      <c r="AA28" s="33"/>
      <c r="AB28" s="34">
        <v>1</v>
      </c>
      <c r="AC28" s="33"/>
      <c r="AD28" s="33"/>
      <c r="AE28" s="34">
        <v>1</v>
      </c>
      <c r="AF28" s="33"/>
      <c r="AG28" s="33"/>
      <c r="AH28" s="34">
        <v>1</v>
      </c>
      <c r="AI28" s="33"/>
      <c r="AJ28" s="33"/>
      <c r="AK28" s="34">
        <v>1</v>
      </c>
      <c r="AL28" s="33"/>
      <c r="AM28" s="33"/>
      <c r="AN28" s="33"/>
      <c r="AO28" s="34">
        <v>1</v>
      </c>
      <c r="AP28" s="33"/>
      <c r="AQ28" s="33"/>
      <c r="AR28" s="34">
        <v>1</v>
      </c>
      <c r="AS28" s="33"/>
      <c r="AT28" s="33"/>
      <c r="AU28" s="34">
        <v>1</v>
      </c>
      <c r="AV28" s="33"/>
      <c r="AW28" s="34">
        <v>1</v>
      </c>
      <c r="AX28" s="33"/>
      <c r="AY28" s="33"/>
      <c r="AZ28" s="33"/>
      <c r="BA28" s="34">
        <v>1</v>
      </c>
      <c r="BB28" s="33"/>
      <c r="BC28" s="34">
        <v>1</v>
      </c>
      <c r="BD28" s="33"/>
      <c r="BE28" s="33"/>
      <c r="BF28" s="33"/>
      <c r="BG28" s="34">
        <v>1</v>
      </c>
      <c r="BH28" s="33"/>
      <c r="BI28" s="33"/>
      <c r="BJ28" s="34">
        <v>1</v>
      </c>
      <c r="BK28" s="33"/>
      <c r="BL28" s="34">
        <v>1</v>
      </c>
      <c r="BM28" s="33"/>
      <c r="BN28" s="33"/>
      <c r="BO28" s="34">
        <v>1</v>
      </c>
      <c r="BP28" s="33"/>
      <c r="BQ28" s="33"/>
      <c r="BR28" s="34">
        <v>1</v>
      </c>
      <c r="BS28" s="33"/>
      <c r="BT28" s="33"/>
      <c r="BU28" s="34">
        <v>1</v>
      </c>
      <c r="BV28" s="33"/>
      <c r="BW28" s="33"/>
      <c r="BX28" s="34">
        <v>1</v>
      </c>
      <c r="BY28" s="33"/>
      <c r="BZ28" s="33"/>
      <c r="CA28" s="34">
        <v>1</v>
      </c>
      <c r="CB28" s="33"/>
      <c r="CC28" s="33"/>
      <c r="CD28" s="34">
        <v>1</v>
      </c>
      <c r="CE28" s="33"/>
      <c r="CF28" s="33"/>
      <c r="CG28" s="33"/>
      <c r="CH28" s="34">
        <v>1</v>
      </c>
      <c r="CI28" s="33"/>
      <c r="CJ28" s="33"/>
      <c r="CK28" s="34">
        <v>1</v>
      </c>
      <c r="CL28" s="33"/>
      <c r="CM28" s="33"/>
      <c r="CN28" s="34">
        <v>1</v>
      </c>
      <c r="CO28" s="33"/>
      <c r="CP28" s="34">
        <v>1</v>
      </c>
      <c r="CQ28" s="33"/>
      <c r="CR28" s="33"/>
      <c r="CS28" s="34">
        <v>1</v>
      </c>
      <c r="CT28" s="33"/>
      <c r="CU28" s="33"/>
      <c r="CV28" s="33"/>
      <c r="CW28" s="34">
        <v>1</v>
      </c>
      <c r="CX28" s="33"/>
      <c r="CY28" s="33"/>
      <c r="CZ28" s="34">
        <v>1</v>
      </c>
      <c r="DA28" s="33"/>
      <c r="DB28" s="34">
        <v>1</v>
      </c>
      <c r="DC28" s="33"/>
      <c r="DD28" s="33"/>
      <c r="DE28" s="34">
        <v>1</v>
      </c>
      <c r="DF28" s="33"/>
      <c r="DG28" s="33"/>
      <c r="DH28" s="33"/>
      <c r="DI28" s="34">
        <v>1</v>
      </c>
      <c r="DJ28" s="33"/>
      <c r="DK28" s="34">
        <v>1</v>
      </c>
      <c r="DL28" s="33"/>
      <c r="DM28" s="33"/>
      <c r="DN28" s="34">
        <v>1</v>
      </c>
      <c r="DO28" s="33"/>
      <c r="DP28" s="33"/>
      <c r="DQ28" s="33"/>
      <c r="DR28" s="34">
        <v>1</v>
      </c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  <c r="HC28" s="9"/>
      <c r="HD28" s="9"/>
      <c r="HE28" s="9"/>
      <c r="HF28" s="9"/>
      <c r="HG28" s="9"/>
      <c r="HH28" s="9"/>
      <c r="HI28" s="9"/>
      <c r="HJ28" s="9"/>
      <c r="HK28" s="9"/>
      <c r="HL28" s="9"/>
      <c r="HM28" s="9"/>
      <c r="HN28" s="9"/>
      <c r="HO28" s="9"/>
      <c r="HP28" s="9"/>
      <c r="HQ28" s="9"/>
      <c r="HR28" s="9"/>
      <c r="HS28" s="9"/>
      <c r="HT28" s="9"/>
      <c r="HU28" s="9"/>
      <c r="HV28" s="9"/>
      <c r="HW28" s="9"/>
      <c r="HX28" s="9"/>
      <c r="HY28" s="9"/>
      <c r="HZ28" s="9"/>
      <c r="IA28" s="9"/>
      <c r="IB28" s="9"/>
      <c r="IC28" s="9"/>
      <c r="ID28" s="9"/>
      <c r="IE28" s="9"/>
      <c r="IF28" s="9"/>
      <c r="IG28" s="9"/>
      <c r="IH28" s="9"/>
      <c r="II28" s="9"/>
      <c r="IJ28" s="9"/>
      <c r="IK28" s="9"/>
      <c r="IL28" s="9"/>
      <c r="IM28" s="9"/>
      <c r="IN28" s="9"/>
      <c r="IO28" s="9"/>
      <c r="IP28" s="9"/>
      <c r="IQ28" s="9"/>
      <c r="IR28" s="9"/>
      <c r="IS28" s="9"/>
      <c r="IT28" s="9"/>
    </row>
    <row r="29" spans="1:254" ht="15.75" x14ac:dyDescent="0.25">
      <c r="A29" s="21">
        <v>15</v>
      </c>
      <c r="B29" s="62" t="s">
        <v>242</v>
      </c>
      <c r="C29" s="33"/>
      <c r="D29" s="34">
        <v>1</v>
      </c>
      <c r="E29" s="33"/>
      <c r="F29" s="33"/>
      <c r="G29" s="34">
        <v>1</v>
      </c>
      <c r="H29" s="33"/>
      <c r="I29" s="33"/>
      <c r="J29" s="33"/>
      <c r="K29" s="34">
        <v>1</v>
      </c>
      <c r="L29" s="33"/>
      <c r="M29" s="34">
        <v>1</v>
      </c>
      <c r="N29" s="33"/>
      <c r="O29" s="34">
        <v>1</v>
      </c>
      <c r="P29" s="33"/>
      <c r="Q29" s="33"/>
      <c r="R29" s="33"/>
      <c r="S29" s="34">
        <v>1</v>
      </c>
      <c r="T29" s="33"/>
      <c r="U29" s="33"/>
      <c r="V29" s="33"/>
      <c r="W29" s="34">
        <v>1</v>
      </c>
      <c r="X29" s="33"/>
      <c r="Y29" s="34">
        <v>1</v>
      </c>
      <c r="Z29" s="33"/>
      <c r="AA29" s="34">
        <v>1</v>
      </c>
      <c r="AB29" s="33"/>
      <c r="AC29" s="33"/>
      <c r="AD29" s="33"/>
      <c r="AE29" s="34">
        <v>1</v>
      </c>
      <c r="AF29" s="33"/>
      <c r="AG29" s="33"/>
      <c r="AH29" s="34">
        <v>1</v>
      </c>
      <c r="AI29" s="33"/>
      <c r="AJ29" s="33"/>
      <c r="AK29" s="34">
        <v>1</v>
      </c>
      <c r="AL29" s="33"/>
      <c r="AM29" s="34">
        <v>1</v>
      </c>
      <c r="AN29" s="33"/>
      <c r="AO29" s="33"/>
      <c r="AP29" s="33"/>
      <c r="AQ29" s="34">
        <v>1</v>
      </c>
      <c r="AR29" s="33"/>
      <c r="AS29" s="33"/>
      <c r="AT29" s="34">
        <v>1</v>
      </c>
      <c r="AU29" s="33"/>
      <c r="AV29" s="33"/>
      <c r="AW29" s="34">
        <v>1</v>
      </c>
      <c r="AX29" s="33"/>
      <c r="AY29" s="34">
        <v>1</v>
      </c>
      <c r="AZ29" s="33"/>
      <c r="BA29" s="33"/>
      <c r="BB29" s="33"/>
      <c r="BC29" s="34">
        <v>1</v>
      </c>
      <c r="BD29" s="33"/>
      <c r="BE29" s="33"/>
      <c r="BF29" s="34">
        <v>1</v>
      </c>
      <c r="BG29" s="33"/>
      <c r="BH29" s="33"/>
      <c r="BI29" s="34">
        <v>1</v>
      </c>
      <c r="BJ29" s="33"/>
      <c r="BK29" s="34"/>
      <c r="BL29" s="34">
        <v>1</v>
      </c>
      <c r="BM29" s="33"/>
      <c r="BN29" s="33"/>
      <c r="BO29" s="33"/>
      <c r="BP29" s="34">
        <v>1</v>
      </c>
      <c r="BQ29" s="33"/>
      <c r="BR29" s="34">
        <v>1</v>
      </c>
      <c r="BS29" s="34">
        <v>1</v>
      </c>
      <c r="BT29" s="33"/>
      <c r="BU29" s="34">
        <v>1</v>
      </c>
      <c r="BV29" s="33"/>
      <c r="BW29" s="34">
        <v>1</v>
      </c>
      <c r="BX29" s="33"/>
      <c r="BY29" s="33"/>
      <c r="BZ29" s="33"/>
      <c r="CA29" s="33"/>
      <c r="CB29" s="34">
        <v>1</v>
      </c>
      <c r="CC29" s="33"/>
      <c r="CD29" s="34">
        <v>1</v>
      </c>
      <c r="CE29" s="33"/>
      <c r="CF29" s="33"/>
      <c r="CG29" s="34">
        <v>1</v>
      </c>
      <c r="CH29" s="33"/>
      <c r="CI29" s="34">
        <v>1</v>
      </c>
      <c r="CJ29" s="33"/>
      <c r="CK29" s="33"/>
      <c r="CL29" s="33"/>
      <c r="CM29" s="34">
        <v>1</v>
      </c>
      <c r="CN29" s="33"/>
      <c r="CO29" s="33"/>
      <c r="CP29" s="34">
        <v>1</v>
      </c>
      <c r="CQ29" s="33"/>
      <c r="CR29" s="33"/>
      <c r="CS29" s="34">
        <v>1</v>
      </c>
      <c r="CT29" s="33"/>
      <c r="CU29" s="34">
        <v>1</v>
      </c>
      <c r="CV29" s="33"/>
      <c r="CW29" s="33"/>
      <c r="CX29" s="33"/>
      <c r="CY29" s="34">
        <v>1</v>
      </c>
      <c r="CZ29" s="33"/>
      <c r="DA29" s="33"/>
      <c r="DB29" s="34">
        <v>1</v>
      </c>
      <c r="DC29" s="33"/>
      <c r="DD29" s="33"/>
      <c r="DE29" s="34">
        <v>1</v>
      </c>
      <c r="DF29" s="33"/>
      <c r="DG29" s="34">
        <v>1</v>
      </c>
      <c r="DH29" s="33"/>
      <c r="DI29" s="33"/>
      <c r="DJ29" s="33"/>
      <c r="DK29" s="34">
        <v>1</v>
      </c>
      <c r="DL29" s="33"/>
      <c r="DM29" s="33"/>
      <c r="DN29" s="34">
        <v>1</v>
      </c>
      <c r="DO29" s="33"/>
      <c r="DP29" s="33"/>
      <c r="DQ29" s="34">
        <v>1</v>
      </c>
      <c r="DR29" s="33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  <c r="GM29" s="9"/>
      <c r="GN29" s="9"/>
      <c r="GO29" s="9"/>
      <c r="GP29" s="9"/>
      <c r="GQ29" s="9"/>
      <c r="GR29" s="9"/>
      <c r="GS29" s="9"/>
      <c r="GT29" s="9"/>
      <c r="GU29" s="9"/>
      <c r="GV29" s="9"/>
      <c r="GW29" s="9"/>
      <c r="GX29" s="9"/>
      <c r="GY29" s="9"/>
      <c r="GZ29" s="9"/>
      <c r="HA29" s="9"/>
      <c r="HB29" s="9"/>
      <c r="HC29" s="9"/>
      <c r="HD29" s="9"/>
      <c r="HE29" s="9"/>
      <c r="HF29" s="9"/>
      <c r="HG29" s="9"/>
      <c r="HH29" s="9"/>
      <c r="HI29" s="9"/>
      <c r="HJ29" s="9"/>
      <c r="HK29" s="9"/>
      <c r="HL29" s="9"/>
      <c r="HM29" s="9"/>
      <c r="HN29" s="9"/>
      <c r="HO29" s="9"/>
      <c r="HP29" s="9"/>
      <c r="HQ29" s="9"/>
      <c r="HR29" s="9"/>
      <c r="HS29" s="9"/>
      <c r="HT29" s="9"/>
      <c r="HU29" s="9"/>
      <c r="HV29" s="9"/>
      <c r="HW29" s="9"/>
      <c r="HX29" s="9"/>
      <c r="HY29" s="9"/>
      <c r="HZ29" s="9"/>
      <c r="IA29" s="9"/>
      <c r="IB29" s="9"/>
      <c r="IC29" s="9"/>
      <c r="ID29" s="9"/>
      <c r="IE29" s="9"/>
      <c r="IF29" s="9"/>
      <c r="IG29" s="9"/>
      <c r="IH29" s="9"/>
      <c r="II29" s="9"/>
      <c r="IJ29" s="9"/>
      <c r="IK29" s="9"/>
      <c r="IL29" s="9"/>
      <c r="IM29" s="9"/>
      <c r="IN29" s="9"/>
      <c r="IO29" s="9"/>
      <c r="IP29" s="9"/>
      <c r="IQ29" s="9"/>
      <c r="IR29" s="9"/>
      <c r="IS29" s="9"/>
      <c r="IT29" s="9"/>
    </row>
    <row r="30" spans="1:254" ht="15.75" x14ac:dyDescent="0.25">
      <c r="A30" s="21">
        <v>16</v>
      </c>
      <c r="B30" s="62" t="s">
        <v>243</v>
      </c>
      <c r="C30" s="33"/>
      <c r="D30" s="34">
        <v>1</v>
      </c>
      <c r="E30" s="33"/>
      <c r="F30" s="33"/>
      <c r="G30" s="33"/>
      <c r="H30" s="34">
        <v>1</v>
      </c>
      <c r="I30" s="33"/>
      <c r="J30" s="34">
        <v>1</v>
      </c>
      <c r="K30" s="33"/>
      <c r="L30" s="33"/>
      <c r="M30" s="33"/>
      <c r="N30" s="34">
        <v>1</v>
      </c>
      <c r="O30" s="33"/>
      <c r="P30" s="34">
        <v>1</v>
      </c>
      <c r="Q30" s="33"/>
      <c r="R30" s="33"/>
      <c r="S30" s="34">
        <v>1</v>
      </c>
      <c r="T30" s="33"/>
      <c r="U30" s="33"/>
      <c r="V30" s="34">
        <v>1</v>
      </c>
      <c r="W30" s="33"/>
      <c r="X30" s="33"/>
      <c r="Y30" s="34">
        <v>1</v>
      </c>
      <c r="Z30" s="33"/>
      <c r="AA30" s="33"/>
      <c r="AB30" s="34">
        <v>1</v>
      </c>
      <c r="AC30" s="33"/>
      <c r="AD30" s="33"/>
      <c r="AE30" s="34">
        <v>1</v>
      </c>
      <c r="AF30" s="33"/>
      <c r="AG30" s="33"/>
      <c r="AH30" s="34">
        <v>1</v>
      </c>
      <c r="AI30" s="33"/>
      <c r="AJ30" s="33"/>
      <c r="AK30" s="34">
        <v>1</v>
      </c>
      <c r="AL30" s="33"/>
      <c r="AM30" s="33"/>
      <c r="AN30" s="34">
        <v>1</v>
      </c>
      <c r="AO30" s="33"/>
      <c r="AP30" s="33"/>
      <c r="AQ30" s="34">
        <v>1</v>
      </c>
      <c r="AR30" s="33"/>
      <c r="AS30" s="33"/>
      <c r="AT30" s="34">
        <v>1</v>
      </c>
      <c r="AU30" s="33"/>
      <c r="AV30" s="33"/>
      <c r="AW30" s="34">
        <v>1</v>
      </c>
      <c r="AX30" s="33"/>
      <c r="AY30" s="33"/>
      <c r="AZ30" s="34">
        <v>1</v>
      </c>
      <c r="BA30" s="33"/>
      <c r="BB30" s="33"/>
      <c r="BC30" s="34">
        <v>1</v>
      </c>
      <c r="BD30" s="33"/>
      <c r="BE30" s="33"/>
      <c r="BF30" s="34">
        <v>1</v>
      </c>
      <c r="BG30" s="33"/>
      <c r="BH30" s="33"/>
      <c r="BI30" s="33"/>
      <c r="BJ30" s="34">
        <v>1</v>
      </c>
      <c r="BK30" s="33"/>
      <c r="BL30" s="34">
        <v>1</v>
      </c>
      <c r="BM30" s="33"/>
      <c r="BN30" s="33"/>
      <c r="BO30" s="34">
        <v>1</v>
      </c>
      <c r="BP30" s="33"/>
      <c r="BQ30" s="33"/>
      <c r="BR30" s="34">
        <v>1</v>
      </c>
      <c r="BS30" s="33"/>
      <c r="BT30" s="33"/>
      <c r="BU30" s="34">
        <v>1</v>
      </c>
      <c r="BV30" s="33"/>
      <c r="BW30" s="33"/>
      <c r="BX30" s="33"/>
      <c r="BY30" s="34">
        <v>1</v>
      </c>
      <c r="BZ30" s="33"/>
      <c r="CA30" s="34">
        <v>1</v>
      </c>
      <c r="CB30" s="33"/>
      <c r="CC30" s="33"/>
      <c r="CD30" s="34">
        <v>1</v>
      </c>
      <c r="CE30" s="33"/>
      <c r="CF30" s="33"/>
      <c r="CG30" s="33"/>
      <c r="CH30" s="34">
        <v>1</v>
      </c>
      <c r="CI30" s="33"/>
      <c r="CJ30" s="34">
        <v>1</v>
      </c>
      <c r="CK30" s="33"/>
      <c r="CL30" s="33"/>
      <c r="CM30" s="33"/>
      <c r="CN30" s="34">
        <v>1</v>
      </c>
      <c r="CO30" s="33"/>
      <c r="CP30" s="34">
        <v>1</v>
      </c>
      <c r="CQ30" s="33"/>
      <c r="CR30" s="33"/>
      <c r="CS30" s="34">
        <v>1</v>
      </c>
      <c r="CT30" s="33"/>
      <c r="CU30" s="33"/>
      <c r="CV30" s="34">
        <v>1</v>
      </c>
      <c r="CW30" s="33"/>
      <c r="CX30" s="33"/>
      <c r="CY30" s="34">
        <v>1</v>
      </c>
      <c r="CZ30" s="33"/>
      <c r="DA30" s="33"/>
      <c r="DB30" s="34">
        <v>1</v>
      </c>
      <c r="DC30" s="33"/>
      <c r="DD30" s="33"/>
      <c r="DE30" s="34">
        <v>1</v>
      </c>
      <c r="DF30" s="33"/>
      <c r="DG30" s="33"/>
      <c r="DH30" s="34">
        <v>1</v>
      </c>
      <c r="DI30" s="33"/>
      <c r="DJ30" s="33"/>
      <c r="DK30" s="34">
        <v>1</v>
      </c>
      <c r="DL30" s="33"/>
      <c r="DM30" s="33"/>
      <c r="DN30" s="34">
        <v>1</v>
      </c>
      <c r="DO30" s="33"/>
      <c r="DP30" s="33"/>
      <c r="DQ30" s="34">
        <v>1</v>
      </c>
      <c r="DR30" s="33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9"/>
      <c r="GM30" s="9"/>
      <c r="GN30" s="9"/>
      <c r="GO30" s="9"/>
      <c r="GP30" s="9"/>
      <c r="GQ30" s="9"/>
      <c r="GR30" s="9"/>
      <c r="GS30" s="9"/>
      <c r="GT30" s="9"/>
      <c r="GU30" s="9"/>
      <c r="GV30" s="9"/>
      <c r="GW30" s="9"/>
      <c r="GX30" s="9"/>
      <c r="GY30" s="9"/>
      <c r="GZ30" s="9"/>
      <c r="HA30" s="9"/>
      <c r="HB30" s="9"/>
      <c r="HC30" s="9"/>
      <c r="HD30" s="9"/>
      <c r="HE30" s="9"/>
      <c r="HF30" s="9"/>
      <c r="HG30" s="9"/>
      <c r="HH30" s="9"/>
      <c r="HI30" s="9"/>
      <c r="HJ30" s="9"/>
      <c r="HK30" s="9"/>
      <c r="HL30" s="9"/>
      <c r="HM30" s="9"/>
      <c r="HN30" s="9"/>
      <c r="HO30" s="9"/>
      <c r="HP30" s="9"/>
      <c r="HQ30" s="9"/>
      <c r="HR30" s="9"/>
      <c r="HS30" s="9"/>
      <c r="HT30" s="9"/>
      <c r="HU30" s="9"/>
      <c r="HV30" s="9"/>
      <c r="HW30" s="9"/>
      <c r="HX30" s="9"/>
      <c r="HY30" s="9"/>
      <c r="HZ30" s="9"/>
      <c r="IA30" s="9"/>
      <c r="IB30" s="9"/>
      <c r="IC30" s="9"/>
      <c r="ID30" s="9"/>
      <c r="IE30" s="9"/>
      <c r="IF30" s="9"/>
      <c r="IG30" s="9"/>
      <c r="IH30" s="9"/>
      <c r="II30" s="9"/>
      <c r="IJ30" s="9"/>
      <c r="IK30" s="9"/>
      <c r="IL30" s="9"/>
      <c r="IM30" s="9"/>
      <c r="IN30" s="9"/>
      <c r="IO30" s="9"/>
      <c r="IP30" s="9"/>
      <c r="IQ30" s="9"/>
      <c r="IR30" s="9"/>
      <c r="IS30" s="9"/>
      <c r="IT30" s="9"/>
    </row>
    <row r="31" spans="1:254" ht="15.75" x14ac:dyDescent="0.25">
      <c r="A31" s="21">
        <v>17</v>
      </c>
      <c r="B31" s="62" t="s">
        <v>244</v>
      </c>
      <c r="C31" s="34">
        <v>1</v>
      </c>
      <c r="D31" s="33"/>
      <c r="E31" s="33"/>
      <c r="F31" s="33"/>
      <c r="G31" s="34">
        <v>1</v>
      </c>
      <c r="H31" s="33"/>
      <c r="I31" s="33"/>
      <c r="J31" s="34">
        <v>1</v>
      </c>
      <c r="K31" s="33"/>
      <c r="L31" s="35">
        <v>1</v>
      </c>
      <c r="M31" s="33"/>
      <c r="N31" s="33"/>
      <c r="O31" s="34">
        <v>1</v>
      </c>
      <c r="P31" s="33"/>
      <c r="Q31" s="33"/>
      <c r="R31" s="33"/>
      <c r="S31" s="34">
        <v>1</v>
      </c>
      <c r="T31" s="33"/>
      <c r="U31" s="33"/>
      <c r="V31" s="34">
        <v>1</v>
      </c>
      <c r="W31" s="33"/>
      <c r="X31" s="35">
        <v>1</v>
      </c>
      <c r="Y31" s="33"/>
      <c r="Z31" s="33"/>
      <c r="AA31" s="34">
        <v>1</v>
      </c>
      <c r="AB31" s="33"/>
      <c r="AC31" s="33"/>
      <c r="AD31" s="33"/>
      <c r="AE31" s="34">
        <v>1</v>
      </c>
      <c r="AF31" s="33"/>
      <c r="AG31" s="33"/>
      <c r="AH31" s="34">
        <v>1</v>
      </c>
      <c r="AI31" s="33"/>
      <c r="AJ31" s="35">
        <v>1</v>
      </c>
      <c r="AK31" s="33"/>
      <c r="AL31" s="33"/>
      <c r="AM31" s="34">
        <v>1</v>
      </c>
      <c r="AN31" s="33"/>
      <c r="AO31" s="33"/>
      <c r="AP31" s="33"/>
      <c r="AQ31" s="33"/>
      <c r="AR31" s="34">
        <v>1</v>
      </c>
      <c r="AS31" s="33"/>
      <c r="AT31" s="34">
        <v>1</v>
      </c>
      <c r="AU31" s="33"/>
      <c r="AV31" s="35">
        <v>1</v>
      </c>
      <c r="AW31" s="33"/>
      <c r="AX31" s="33"/>
      <c r="AY31" s="34">
        <v>1</v>
      </c>
      <c r="AZ31" s="33"/>
      <c r="BA31" s="33"/>
      <c r="BB31" s="33"/>
      <c r="BC31" s="33"/>
      <c r="BD31" s="34">
        <v>1</v>
      </c>
      <c r="BE31" s="33"/>
      <c r="BF31" s="34">
        <v>1</v>
      </c>
      <c r="BG31" s="33"/>
      <c r="BH31" s="35">
        <v>1</v>
      </c>
      <c r="BI31" s="33"/>
      <c r="BJ31" s="33"/>
      <c r="BK31" s="34">
        <v>1</v>
      </c>
      <c r="BL31" s="33"/>
      <c r="BM31" s="33"/>
      <c r="BN31" s="33"/>
      <c r="BO31" s="34">
        <v>1</v>
      </c>
      <c r="BP31" s="33"/>
      <c r="BQ31" s="33"/>
      <c r="BR31" s="34">
        <v>1</v>
      </c>
      <c r="BS31" s="33"/>
      <c r="BT31" s="35">
        <v>1</v>
      </c>
      <c r="BU31" s="33"/>
      <c r="BV31" s="33"/>
      <c r="BW31" s="34">
        <v>1</v>
      </c>
      <c r="BX31" s="33"/>
      <c r="BY31" s="33"/>
      <c r="BZ31" s="33"/>
      <c r="CA31" s="33"/>
      <c r="CB31" s="34">
        <v>1</v>
      </c>
      <c r="CC31" s="33"/>
      <c r="CD31" s="34">
        <v>1</v>
      </c>
      <c r="CE31" s="33"/>
      <c r="CF31" s="35">
        <v>1</v>
      </c>
      <c r="CG31" s="33"/>
      <c r="CH31" s="33"/>
      <c r="CI31" s="34">
        <v>1</v>
      </c>
      <c r="CJ31" s="33"/>
      <c r="CK31" s="33"/>
      <c r="CL31" s="33"/>
      <c r="CM31" s="34">
        <v>1</v>
      </c>
      <c r="CN31" s="33"/>
      <c r="CO31" s="33"/>
      <c r="CP31" s="34">
        <v>1</v>
      </c>
      <c r="CQ31" s="33"/>
      <c r="CR31" s="35">
        <v>1</v>
      </c>
      <c r="CS31" s="33"/>
      <c r="CT31" s="33"/>
      <c r="CU31" s="34">
        <v>1</v>
      </c>
      <c r="CV31" s="33"/>
      <c r="CW31" s="33"/>
      <c r="CX31" s="33"/>
      <c r="CY31" s="34">
        <v>1</v>
      </c>
      <c r="CZ31" s="33"/>
      <c r="DA31" s="33"/>
      <c r="DB31" s="34">
        <v>1</v>
      </c>
      <c r="DC31" s="33"/>
      <c r="DD31" s="35">
        <v>1</v>
      </c>
      <c r="DE31" s="33"/>
      <c r="DF31" s="33"/>
      <c r="DG31" s="34">
        <v>1</v>
      </c>
      <c r="DH31" s="33"/>
      <c r="DI31" s="33"/>
      <c r="DJ31" s="33"/>
      <c r="DK31" s="34">
        <v>1</v>
      </c>
      <c r="DL31" s="33"/>
      <c r="DM31" s="33"/>
      <c r="DN31" s="34">
        <v>1</v>
      </c>
      <c r="DO31" s="33"/>
      <c r="DP31" s="35">
        <v>1</v>
      </c>
      <c r="DQ31" s="33"/>
      <c r="DR31" s="33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  <c r="GM31" s="9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  <c r="GY31" s="9"/>
      <c r="GZ31" s="9"/>
      <c r="HA31" s="9"/>
      <c r="HB31" s="9"/>
      <c r="HC31" s="9"/>
      <c r="HD31" s="9"/>
      <c r="HE31" s="9"/>
      <c r="HF31" s="9"/>
      <c r="HG31" s="9"/>
      <c r="HH31" s="9"/>
      <c r="HI31" s="9"/>
      <c r="HJ31" s="9"/>
      <c r="HK31" s="9"/>
      <c r="HL31" s="9"/>
      <c r="HM31" s="9"/>
      <c r="HN31" s="9"/>
      <c r="HO31" s="9"/>
      <c r="HP31" s="9"/>
      <c r="HQ31" s="9"/>
      <c r="HR31" s="9"/>
      <c r="HS31" s="9"/>
      <c r="HT31" s="9"/>
      <c r="HU31" s="9"/>
      <c r="HV31" s="9"/>
      <c r="HW31" s="9"/>
      <c r="HX31" s="9"/>
      <c r="HY31" s="9"/>
      <c r="HZ31" s="9"/>
      <c r="IA31" s="9"/>
      <c r="IB31" s="9"/>
      <c r="IC31" s="9"/>
      <c r="ID31" s="9"/>
      <c r="IE31" s="9"/>
      <c r="IF31" s="9"/>
      <c r="IG31" s="9"/>
      <c r="IH31" s="9"/>
      <c r="II31" s="9"/>
      <c r="IJ31" s="9"/>
      <c r="IK31" s="9"/>
      <c r="IL31" s="9"/>
      <c r="IM31" s="9"/>
      <c r="IN31" s="9"/>
      <c r="IO31" s="9"/>
      <c r="IP31" s="9"/>
      <c r="IQ31" s="9"/>
      <c r="IR31" s="9"/>
      <c r="IS31" s="9"/>
      <c r="IT31" s="9"/>
    </row>
    <row r="32" spans="1:254" ht="15.75" x14ac:dyDescent="0.25">
      <c r="A32" s="21">
        <v>18</v>
      </c>
      <c r="B32" s="62" t="s">
        <v>245</v>
      </c>
      <c r="C32" s="33"/>
      <c r="D32" s="33"/>
      <c r="E32" s="34">
        <v>1</v>
      </c>
      <c r="F32" s="33"/>
      <c r="G32" s="33"/>
      <c r="H32" s="34">
        <v>1</v>
      </c>
      <c r="I32" s="33"/>
      <c r="J32" s="33"/>
      <c r="K32" s="34">
        <v>1</v>
      </c>
      <c r="L32" s="33"/>
      <c r="M32" s="34">
        <v>1</v>
      </c>
      <c r="N32" s="33"/>
      <c r="O32" s="33"/>
      <c r="P32" s="34">
        <v>1</v>
      </c>
      <c r="Q32" s="33"/>
      <c r="R32" s="33"/>
      <c r="S32" s="33"/>
      <c r="T32" s="34">
        <v>1</v>
      </c>
      <c r="U32" s="33"/>
      <c r="V32" s="33"/>
      <c r="W32" s="34">
        <v>1</v>
      </c>
      <c r="X32" s="33"/>
      <c r="Y32" s="33"/>
      <c r="Z32" s="34">
        <v>1</v>
      </c>
      <c r="AA32" s="33"/>
      <c r="AB32" s="33"/>
      <c r="AC32" s="34">
        <v>1</v>
      </c>
      <c r="AD32" s="33"/>
      <c r="AE32" s="33"/>
      <c r="AF32" s="34">
        <v>1</v>
      </c>
      <c r="AG32" s="33"/>
      <c r="AH32" s="33"/>
      <c r="AI32" s="34">
        <v>1</v>
      </c>
      <c r="AJ32" s="33"/>
      <c r="AK32" s="33"/>
      <c r="AL32" s="34">
        <v>1</v>
      </c>
      <c r="AM32" s="33"/>
      <c r="AN32" s="34">
        <v>1</v>
      </c>
      <c r="AO32" s="33"/>
      <c r="AP32" s="33"/>
      <c r="AQ32" s="34">
        <v>1</v>
      </c>
      <c r="AR32" s="33"/>
      <c r="AS32" s="33"/>
      <c r="AT32" s="33"/>
      <c r="AU32" s="34">
        <v>1</v>
      </c>
      <c r="AV32" s="33"/>
      <c r="AW32" s="33"/>
      <c r="AX32" s="34">
        <v>1</v>
      </c>
      <c r="AY32" s="33"/>
      <c r="AZ32" s="33"/>
      <c r="BA32" s="34">
        <v>1</v>
      </c>
      <c r="BB32" s="33"/>
      <c r="BC32" s="33"/>
      <c r="BD32" s="34">
        <v>1</v>
      </c>
      <c r="BE32" s="33"/>
      <c r="BF32" s="33"/>
      <c r="BG32" s="34">
        <v>1</v>
      </c>
      <c r="BH32" s="33"/>
      <c r="BI32" s="33"/>
      <c r="BJ32" s="34">
        <v>1</v>
      </c>
      <c r="BK32" s="33"/>
      <c r="BL32" s="33"/>
      <c r="BM32" s="34">
        <v>1</v>
      </c>
      <c r="BN32" s="33"/>
      <c r="BO32" s="33"/>
      <c r="BP32" s="34">
        <v>1</v>
      </c>
      <c r="BQ32" s="33"/>
      <c r="BR32" s="33"/>
      <c r="BS32" s="34">
        <v>1</v>
      </c>
      <c r="BT32" s="33"/>
      <c r="BU32" s="33"/>
      <c r="BV32" s="34">
        <v>1</v>
      </c>
      <c r="BW32" s="33"/>
      <c r="BX32" s="33"/>
      <c r="BY32" s="34">
        <v>1</v>
      </c>
      <c r="BZ32" s="33"/>
      <c r="CA32" s="33"/>
      <c r="CB32" s="34">
        <v>1</v>
      </c>
      <c r="CC32" s="33"/>
      <c r="CD32" s="33"/>
      <c r="CE32" s="34">
        <v>1</v>
      </c>
      <c r="CF32" s="33"/>
      <c r="CG32" s="33"/>
      <c r="CH32" s="34">
        <v>1</v>
      </c>
      <c r="CI32" s="33"/>
      <c r="CJ32" s="33"/>
      <c r="CK32" s="34">
        <v>1</v>
      </c>
      <c r="CL32" s="33"/>
      <c r="CM32" s="33"/>
      <c r="CN32" s="34">
        <v>1</v>
      </c>
      <c r="CO32" s="33"/>
      <c r="CP32" s="33"/>
      <c r="CQ32" s="34">
        <v>1</v>
      </c>
      <c r="CR32" s="33"/>
      <c r="CS32" s="33"/>
      <c r="CT32" s="34">
        <v>1</v>
      </c>
      <c r="CU32" s="33"/>
      <c r="CV32" s="33"/>
      <c r="CW32" s="34">
        <v>1</v>
      </c>
      <c r="CX32" s="33"/>
      <c r="CY32" s="33"/>
      <c r="CZ32" s="34">
        <v>1</v>
      </c>
      <c r="DA32" s="33"/>
      <c r="DB32" s="33"/>
      <c r="DC32" s="34">
        <v>1</v>
      </c>
      <c r="DD32" s="33"/>
      <c r="DE32" s="33"/>
      <c r="DF32" s="34">
        <v>1</v>
      </c>
      <c r="DG32" s="33"/>
      <c r="DH32" s="33"/>
      <c r="DI32" s="34">
        <v>1</v>
      </c>
      <c r="DJ32" s="33"/>
      <c r="DK32" s="33"/>
      <c r="DL32" s="34">
        <v>1</v>
      </c>
      <c r="DM32" s="33"/>
      <c r="DN32" s="33"/>
      <c r="DO32" s="34">
        <v>1</v>
      </c>
      <c r="DP32" s="33"/>
      <c r="DQ32" s="33"/>
      <c r="DR32" s="34">
        <v>1</v>
      </c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  <c r="GM32" s="9"/>
      <c r="GN32" s="9"/>
      <c r="GO32" s="9"/>
      <c r="GP32" s="9"/>
      <c r="GQ32" s="9"/>
      <c r="GR32" s="9"/>
      <c r="GS32" s="9"/>
      <c r="GT32" s="9"/>
      <c r="GU32" s="9"/>
      <c r="GV32" s="9"/>
      <c r="GW32" s="9"/>
      <c r="GX32" s="9"/>
      <c r="GY32" s="9"/>
      <c r="GZ32" s="9"/>
      <c r="HA32" s="9"/>
      <c r="HB32" s="9"/>
      <c r="HC32" s="9"/>
      <c r="HD32" s="9"/>
      <c r="HE32" s="9"/>
      <c r="HF32" s="9"/>
      <c r="HG32" s="9"/>
      <c r="HH32" s="9"/>
      <c r="HI32" s="9"/>
      <c r="HJ32" s="9"/>
      <c r="HK32" s="9"/>
      <c r="HL32" s="9"/>
      <c r="HM32" s="9"/>
      <c r="HN32" s="9"/>
      <c r="HO32" s="9"/>
      <c r="HP32" s="9"/>
      <c r="HQ32" s="9"/>
      <c r="HR32" s="9"/>
      <c r="HS32" s="9"/>
      <c r="HT32" s="9"/>
      <c r="HU32" s="9"/>
      <c r="HV32" s="9"/>
      <c r="HW32" s="9"/>
      <c r="HX32" s="9"/>
      <c r="HY32" s="9"/>
      <c r="HZ32" s="9"/>
      <c r="IA32" s="9"/>
      <c r="IB32" s="9"/>
      <c r="IC32" s="9"/>
      <c r="ID32" s="9"/>
      <c r="IE32" s="9"/>
      <c r="IF32" s="9"/>
      <c r="IG32" s="9"/>
      <c r="IH32" s="9"/>
      <c r="II32" s="9"/>
      <c r="IJ32" s="9"/>
      <c r="IK32" s="9"/>
      <c r="IL32" s="9"/>
      <c r="IM32" s="9"/>
      <c r="IN32" s="9"/>
      <c r="IO32" s="9"/>
      <c r="IP32" s="9"/>
      <c r="IQ32" s="9"/>
      <c r="IR32" s="9"/>
      <c r="IS32" s="9"/>
      <c r="IT32" s="9"/>
    </row>
    <row r="33" spans="1:254" ht="15.75" x14ac:dyDescent="0.25">
      <c r="A33" s="21">
        <v>19</v>
      </c>
      <c r="B33" s="62" t="s">
        <v>246</v>
      </c>
      <c r="C33" s="33"/>
      <c r="D33" s="34">
        <v>1</v>
      </c>
      <c r="E33" s="33"/>
      <c r="F33" s="33"/>
      <c r="G33" s="34">
        <v>1</v>
      </c>
      <c r="H33" s="33"/>
      <c r="I33" s="33"/>
      <c r="J33" s="34">
        <v>1</v>
      </c>
      <c r="K33" s="33"/>
      <c r="L33" s="35">
        <v>1</v>
      </c>
      <c r="M33" s="33"/>
      <c r="N33" s="33"/>
      <c r="O33" s="34">
        <v>1</v>
      </c>
      <c r="P33" s="33"/>
      <c r="Q33" s="33"/>
      <c r="R33" s="33"/>
      <c r="S33" s="34">
        <v>1</v>
      </c>
      <c r="T33" s="33"/>
      <c r="U33" s="33"/>
      <c r="V33" s="34">
        <v>1</v>
      </c>
      <c r="W33" s="33"/>
      <c r="X33" s="35">
        <v>1</v>
      </c>
      <c r="Y33" s="33"/>
      <c r="Z33" s="33"/>
      <c r="AA33" s="34">
        <v>1</v>
      </c>
      <c r="AB33" s="33"/>
      <c r="AC33" s="33"/>
      <c r="AD33" s="33"/>
      <c r="AE33" s="34">
        <v>1</v>
      </c>
      <c r="AF33" s="33"/>
      <c r="AG33" s="33"/>
      <c r="AH33" s="34">
        <v>1</v>
      </c>
      <c r="AI33" s="33"/>
      <c r="AJ33" s="35">
        <v>1</v>
      </c>
      <c r="AK33" s="33"/>
      <c r="AL33" s="33"/>
      <c r="AM33" s="34">
        <v>1</v>
      </c>
      <c r="AN33" s="33"/>
      <c r="AO33" s="33"/>
      <c r="AP33" s="33"/>
      <c r="AQ33" s="33"/>
      <c r="AR33" s="34">
        <v>1</v>
      </c>
      <c r="AS33" s="33"/>
      <c r="AT33" s="34">
        <v>1</v>
      </c>
      <c r="AU33" s="33"/>
      <c r="AV33" s="35">
        <v>1</v>
      </c>
      <c r="AW33" s="33"/>
      <c r="AX33" s="33"/>
      <c r="AY33" s="34">
        <v>1</v>
      </c>
      <c r="AZ33" s="33"/>
      <c r="BA33" s="33"/>
      <c r="BB33" s="33"/>
      <c r="BC33" s="34">
        <v>1</v>
      </c>
      <c r="BD33" s="33"/>
      <c r="BE33" s="33"/>
      <c r="BF33" s="34">
        <v>1</v>
      </c>
      <c r="BG33" s="33"/>
      <c r="BH33" s="35">
        <v>1</v>
      </c>
      <c r="BI33" s="33"/>
      <c r="BJ33" s="33"/>
      <c r="BK33" s="34"/>
      <c r="BL33" s="34">
        <v>1</v>
      </c>
      <c r="BM33" s="33"/>
      <c r="BN33" s="33"/>
      <c r="BO33" s="34">
        <v>1</v>
      </c>
      <c r="BP33" s="33"/>
      <c r="BQ33" s="33"/>
      <c r="BR33" s="34">
        <v>1</v>
      </c>
      <c r="BS33" s="33"/>
      <c r="BT33" s="35">
        <v>1</v>
      </c>
      <c r="BU33" s="33"/>
      <c r="BV33" s="33"/>
      <c r="BW33" s="34"/>
      <c r="BX33" s="34">
        <v>1</v>
      </c>
      <c r="BY33" s="33"/>
      <c r="BZ33" s="33"/>
      <c r="CA33" s="34">
        <v>1</v>
      </c>
      <c r="CB33" s="33"/>
      <c r="CC33" s="33"/>
      <c r="CD33" s="34">
        <v>1</v>
      </c>
      <c r="CE33" s="33"/>
      <c r="CF33" s="33"/>
      <c r="CG33" s="34">
        <v>1</v>
      </c>
      <c r="CH33" s="33"/>
      <c r="CI33" s="34">
        <v>1</v>
      </c>
      <c r="CJ33" s="33"/>
      <c r="CK33" s="33"/>
      <c r="CL33" s="33"/>
      <c r="CM33" s="34">
        <v>1</v>
      </c>
      <c r="CN33" s="33"/>
      <c r="CO33" s="33"/>
      <c r="CP33" s="34">
        <v>1</v>
      </c>
      <c r="CQ33" s="33"/>
      <c r="CR33" s="35">
        <v>1</v>
      </c>
      <c r="CS33" s="33"/>
      <c r="CT33" s="33"/>
      <c r="CU33" s="34">
        <v>1</v>
      </c>
      <c r="CV33" s="33"/>
      <c r="CW33" s="33"/>
      <c r="CX33" s="33"/>
      <c r="CY33" s="34">
        <v>1</v>
      </c>
      <c r="CZ33" s="33"/>
      <c r="DA33" s="33"/>
      <c r="DB33" s="34">
        <v>1</v>
      </c>
      <c r="DC33" s="33"/>
      <c r="DD33" s="35">
        <v>1</v>
      </c>
      <c r="DE33" s="33"/>
      <c r="DF33" s="33"/>
      <c r="DG33" s="34">
        <v>1</v>
      </c>
      <c r="DH33" s="33"/>
      <c r="DI33" s="33"/>
      <c r="DJ33" s="33"/>
      <c r="DK33" s="34">
        <v>1</v>
      </c>
      <c r="DL33" s="33"/>
      <c r="DM33" s="33"/>
      <c r="DN33" s="34">
        <v>1</v>
      </c>
      <c r="DO33" s="33"/>
      <c r="DP33" s="35">
        <v>1</v>
      </c>
      <c r="DQ33" s="33"/>
      <c r="DR33" s="33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  <c r="GM33" s="9"/>
      <c r="GN33" s="9"/>
      <c r="GO33" s="9"/>
      <c r="GP33" s="9"/>
      <c r="GQ33" s="9"/>
      <c r="GR33" s="9"/>
      <c r="GS33" s="9"/>
      <c r="GT33" s="9"/>
      <c r="GU33" s="9"/>
      <c r="GV33" s="9"/>
      <c r="GW33" s="9"/>
      <c r="GX33" s="9"/>
      <c r="GY33" s="9"/>
      <c r="GZ33" s="9"/>
      <c r="HA33" s="9"/>
      <c r="HB33" s="9"/>
      <c r="HC33" s="9"/>
      <c r="HD33" s="9"/>
      <c r="HE33" s="9"/>
      <c r="HF33" s="9"/>
      <c r="HG33" s="9"/>
      <c r="HH33" s="9"/>
      <c r="HI33" s="9"/>
      <c r="HJ33" s="9"/>
      <c r="HK33" s="9"/>
      <c r="HL33" s="9"/>
      <c r="HM33" s="9"/>
      <c r="HN33" s="9"/>
      <c r="HO33" s="9"/>
      <c r="HP33" s="9"/>
      <c r="HQ33" s="9"/>
      <c r="HR33" s="9"/>
      <c r="HS33" s="9"/>
      <c r="HT33" s="9"/>
      <c r="HU33" s="9"/>
      <c r="HV33" s="9"/>
      <c r="HW33" s="9"/>
      <c r="HX33" s="9"/>
      <c r="HY33" s="9"/>
      <c r="HZ33" s="9"/>
      <c r="IA33" s="9"/>
      <c r="IB33" s="9"/>
      <c r="IC33" s="9"/>
      <c r="ID33" s="9"/>
      <c r="IE33" s="9"/>
      <c r="IF33" s="9"/>
      <c r="IG33" s="9"/>
      <c r="IH33" s="9"/>
      <c r="II33" s="9"/>
      <c r="IJ33" s="9"/>
      <c r="IK33" s="9"/>
      <c r="IL33" s="9"/>
      <c r="IM33" s="9"/>
      <c r="IN33" s="9"/>
      <c r="IO33" s="9"/>
      <c r="IP33" s="9"/>
      <c r="IQ33" s="9"/>
      <c r="IR33" s="9"/>
      <c r="IS33" s="9"/>
      <c r="IT33" s="9"/>
    </row>
    <row r="34" spans="1:254" ht="15.75" x14ac:dyDescent="0.25">
      <c r="A34" s="21">
        <v>20</v>
      </c>
      <c r="B34" s="62" t="s">
        <v>247</v>
      </c>
      <c r="C34" s="33"/>
      <c r="D34" s="33"/>
      <c r="E34" s="34">
        <v>1</v>
      </c>
      <c r="F34" s="33"/>
      <c r="G34" s="33"/>
      <c r="H34" s="34">
        <v>1</v>
      </c>
      <c r="I34" s="33"/>
      <c r="J34" s="33"/>
      <c r="K34" s="34">
        <v>1</v>
      </c>
      <c r="L34" s="33"/>
      <c r="M34" s="33"/>
      <c r="N34" s="34">
        <v>1</v>
      </c>
      <c r="O34" s="33"/>
      <c r="P34" s="34">
        <v>1</v>
      </c>
      <c r="Q34" s="33"/>
      <c r="R34" s="33"/>
      <c r="S34" s="33"/>
      <c r="T34" s="34">
        <v>1</v>
      </c>
      <c r="U34" s="33"/>
      <c r="V34" s="33"/>
      <c r="W34" s="34">
        <v>1</v>
      </c>
      <c r="X34" s="33"/>
      <c r="Y34" s="33"/>
      <c r="Z34" s="34">
        <v>1</v>
      </c>
      <c r="AA34" s="33"/>
      <c r="AB34" s="33"/>
      <c r="AC34" s="35">
        <v>1</v>
      </c>
      <c r="AD34" s="33"/>
      <c r="AE34" s="33"/>
      <c r="AF34" s="35">
        <v>1</v>
      </c>
      <c r="AG34" s="33"/>
      <c r="AH34" s="33"/>
      <c r="AI34" s="35">
        <v>1</v>
      </c>
      <c r="AJ34" s="33"/>
      <c r="AK34" s="33"/>
      <c r="AL34" s="35">
        <v>1</v>
      </c>
      <c r="AM34" s="33"/>
      <c r="AN34" s="33"/>
      <c r="AO34" s="35">
        <v>1</v>
      </c>
      <c r="AP34" s="33"/>
      <c r="AQ34" s="33"/>
      <c r="AR34" s="35">
        <v>1</v>
      </c>
      <c r="AS34" s="33"/>
      <c r="AT34" s="33"/>
      <c r="AU34" s="35">
        <v>1</v>
      </c>
      <c r="AV34" s="33"/>
      <c r="AW34" s="35">
        <v>1</v>
      </c>
      <c r="AX34" s="33"/>
      <c r="AY34" s="33"/>
      <c r="AZ34" s="33"/>
      <c r="BA34" s="35">
        <v>1</v>
      </c>
      <c r="BB34" s="33"/>
      <c r="BC34" s="33"/>
      <c r="BD34" s="35">
        <v>1</v>
      </c>
      <c r="BE34" s="33"/>
      <c r="BF34" s="33"/>
      <c r="BG34" s="35">
        <v>1</v>
      </c>
      <c r="BH34" s="33"/>
      <c r="BI34" s="33"/>
      <c r="BJ34" s="35">
        <v>1</v>
      </c>
      <c r="BK34" s="33"/>
      <c r="BL34" s="33"/>
      <c r="BM34" s="35">
        <v>1</v>
      </c>
      <c r="BN34" s="33"/>
      <c r="BO34" s="33"/>
      <c r="BP34" s="35">
        <v>1</v>
      </c>
      <c r="BQ34" s="33"/>
      <c r="BR34" s="33"/>
      <c r="BS34" s="35">
        <v>1</v>
      </c>
      <c r="BT34" s="33"/>
      <c r="BU34" s="35">
        <v>1</v>
      </c>
      <c r="BV34" s="33"/>
      <c r="BW34" s="33"/>
      <c r="BX34" s="35">
        <v>1</v>
      </c>
      <c r="BY34" s="33"/>
      <c r="BZ34" s="35">
        <v>1</v>
      </c>
      <c r="CA34" s="33"/>
      <c r="CB34" s="33"/>
      <c r="CC34" s="33"/>
      <c r="CD34" s="33"/>
      <c r="CE34" s="35">
        <v>1</v>
      </c>
      <c r="CF34" s="33"/>
      <c r="CG34" s="33"/>
      <c r="CH34" s="35">
        <v>1</v>
      </c>
      <c r="CI34" s="33"/>
      <c r="CJ34" s="35">
        <v>1</v>
      </c>
      <c r="CK34" s="33"/>
      <c r="CL34" s="33"/>
      <c r="CM34" s="33"/>
      <c r="CN34" s="35">
        <v>1</v>
      </c>
      <c r="CO34" s="33"/>
      <c r="CP34" s="33"/>
      <c r="CQ34" s="35">
        <v>1</v>
      </c>
      <c r="CR34" s="33"/>
      <c r="CS34" s="33"/>
      <c r="CT34" s="35">
        <v>1</v>
      </c>
      <c r="CU34" s="33"/>
      <c r="CV34" s="33"/>
      <c r="CW34" s="35">
        <v>1</v>
      </c>
      <c r="CX34" s="33"/>
      <c r="CY34" s="33"/>
      <c r="CZ34" s="35">
        <v>1</v>
      </c>
      <c r="DA34" s="33"/>
      <c r="DB34" s="33"/>
      <c r="DC34" s="35">
        <v>1</v>
      </c>
      <c r="DD34" s="33"/>
      <c r="DE34" s="33"/>
      <c r="DF34" s="35">
        <v>1</v>
      </c>
      <c r="DG34" s="33"/>
      <c r="DH34" s="35">
        <v>1</v>
      </c>
      <c r="DI34" s="33"/>
      <c r="DJ34" s="33"/>
      <c r="DK34" s="35">
        <v>1</v>
      </c>
      <c r="DL34" s="33"/>
      <c r="DM34" s="33"/>
      <c r="DN34" s="33"/>
      <c r="DO34" s="35">
        <v>1</v>
      </c>
      <c r="DP34" s="33"/>
      <c r="DQ34" s="33"/>
      <c r="DR34" s="35">
        <v>1</v>
      </c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  <c r="GY34" s="9"/>
      <c r="GZ34" s="9"/>
      <c r="HA34" s="9"/>
      <c r="HB34" s="9"/>
      <c r="HC34" s="9"/>
      <c r="HD34" s="9"/>
      <c r="HE34" s="9"/>
      <c r="HF34" s="9"/>
      <c r="HG34" s="9"/>
      <c r="HH34" s="9"/>
      <c r="HI34" s="9"/>
      <c r="HJ34" s="9"/>
      <c r="HK34" s="9"/>
      <c r="HL34" s="9"/>
      <c r="HM34" s="9"/>
      <c r="HN34" s="9"/>
      <c r="HO34" s="9"/>
      <c r="HP34" s="9"/>
      <c r="HQ34" s="9"/>
      <c r="HR34" s="9"/>
      <c r="HS34" s="9"/>
      <c r="HT34" s="9"/>
      <c r="HU34" s="9"/>
      <c r="HV34" s="9"/>
      <c r="HW34" s="9"/>
      <c r="HX34" s="9"/>
      <c r="HY34" s="9"/>
      <c r="HZ34" s="9"/>
      <c r="IA34" s="9"/>
      <c r="IB34" s="9"/>
      <c r="IC34" s="9"/>
      <c r="ID34" s="9"/>
      <c r="IE34" s="9"/>
      <c r="IF34" s="9"/>
      <c r="IG34" s="9"/>
      <c r="IH34" s="9"/>
      <c r="II34" s="9"/>
      <c r="IJ34" s="9"/>
      <c r="IK34" s="9"/>
      <c r="IL34" s="9"/>
      <c r="IM34" s="9"/>
      <c r="IN34" s="9"/>
      <c r="IO34" s="9"/>
      <c r="IP34" s="9"/>
      <c r="IQ34" s="9"/>
      <c r="IR34" s="9"/>
      <c r="IS34" s="9"/>
      <c r="IT34" s="9"/>
    </row>
    <row r="35" spans="1:254" ht="15.75" x14ac:dyDescent="0.25">
      <c r="A35" s="21">
        <v>21</v>
      </c>
      <c r="B35" s="62" t="s">
        <v>248</v>
      </c>
      <c r="C35" s="31"/>
      <c r="D35" s="6">
        <v>1</v>
      </c>
      <c r="E35" s="31"/>
      <c r="F35" s="31"/>
      <c r="G35" s="31"/>
      <c r="H35" s="6">
        <v>1</v>
      </c>
      <c r="I35" s="31"/>
      <c r="J35" s="6">
        <v>1</v>
      </c>
      <c r="K35" s="6"/>
      <c r="L35" s="31"/>
      <c r="M35" s="31"/>
      <c r="N35" s="6">
        <v>1</v>
      </c>
      <c r="O35" s="31"/>
      <c r="P35" s="6">
        <v>1</v>
      </c>
      <c r="Q35" s="31"/>
      <c r="R35" s="31"/>
      <c r="S35" s="6">
        <v>1</v>
      </c>
      <c r="T35" s="31"/>
      <c r="U35" s="31"/>
      <c r="V35" s="6">
        <v>1</v>
      </c>
      <c r="W35" s="31"/>
      <c r="X35" s="31"/>
      <c r="Y35" s="6">
        <v>1</v>
      </c>
      <c r="Z35" s="31"/>
      <c r="AA35" s="31"/>
      <c r="AB35" s="6">
        <v>1</v>
      </c>
      <c r="AC35" s="31"/>
      <c r="AD35" s="31"/>
      <c r="AE35" s="6">
        <v>1</v>
      </c>
      <c r="AF35" s="31"/>
      <c r="AG35" s="31"/>
      <c r="AH35" s="6">
        <v>1</v>
      </c>
      <c r="AI35" s="31"/>
      <c r="AJ35" s="31"/>
      <c r="AK35" s="6">
        <v>1</v>
      </c>
      <c r="AL35" s="31"/>
      <c r="AM35" s="31"/>
      <c r="AN35" s="6">
        <v>1</v>
      </c>
      <c r="AO35" s="31"/>
      <c r="AP35" s="31"/>
      <c r="AQ35" s="6">
        <v>1</v>
      </c>
      <c r="AR35" s="31"/>
      <c r="AS35" s="31"/>
      <c r="AT35" s="6">
        <v>1</v>
      </c>
      <c r="AU35" s="31"/>
      <c r="AV35" s="31"/>
      <c r="AW35" s="6">
        <v>1</v>
      </c>
      <c r="AX35" s="31"/>
      <c r="AY35" s="31"/>
      <c r="AZ35" s="6">
        <v>1</v>
      </c>
      <c r="BA35" s="31"/>
      <c r="BB35" s="31"/>
      <c r="BC35" s="6">
        <v>1</v>
      </c>
      <c r="BD35" s="31"/>
      <c r="BE35" s="31"/>
      <c r="BF35" s="6">
        <v>1</v>
      </c>
      <c r="BG35" s="31"/>
      <c r="BH35" s="31"/>
      <c r="BI35" s="6">
        <v>1</v>
      </c>
      <c r="BJ35" s="31"/>
      <c r="BK35" s="31"/>
      <c r="BL35" s="6">
        <v>1</v>
      </c>
      <c r="BM35" s="6"/>
      <c r="BN35" s="31"/>
      <c r="BO35" s="6">
        <v>1</v>
      </c>
      <c r="BP35" s="31"/>
      <c r="BQ35" s="31"/>
      <c r="BR35" s="6">
        <v>1</v>
      </c>
      <c r="BS35" s="6"/>
      <c r="BT35" s="31"/>
      <c r="BU35" s="6">
        <v>1</v>
      </c>
      <c r="BV35" s="31"/>
      <c r="BW35" s="31"/>
      <c r="BX35" s="31"/>
      <c r="BY35" s="6">
        <v>1</v>
      </c>
      <c r="BZ35" s="31"/>
      <c r="CA35" s="6">
        <v>1</v>
      </c>
      <c r="CB35" s="31"/>
      <c r="CC35" s="31"/>
      <c r="CD35" s="6">
        <v>1</v>
      </c>
      <c r="CE35" s="31"/>
      <c r="CF35" s="31"/>
      <c r="CG35" s="6">
        <v>1</v>
      </c>
      <c r="CH35" s="31"/>
      <c r="CI35" s="31"/>
      <c r="CJ35" s="31"/>
      <c r="CK35" s="6">
        <v>1</v>
      </c>
      <c r="CL35" s="31"/>
      <c r="CM35" s="6">
        <v>1</v>
      </c>
      <c r="CN35" s="31"/>
      <c r="CO35" s="31"/>
      <c r="CP35" s="6">
        <v>1</v>
      </c>
      <c r="CQ35" s="31"/>
      <c r="CR35" s="31"/>
      <c r="CS35" s="6">
        <v>1</v>
      </c>
      <c r="CT35" s="31"/>
      <c r="CU35" s="31"/>
      <c r="CV35" s="6">
        <v>1</v>
      </c>
      <c r="CW35" s="31"/>
      <c r="CX35" s="31"/>
      <c r="CY35" s="6">
        <v>1</v>
      </c>
      <c r="CZ35" s="31"/>
      <c r="DA35" s="31"/>
      <c r="DB35" s="6">
        <v>1</v>
      </c>
      <c r="DC35" s="31"/>
      <c r="DD35" s="31"/>
      <c r="DE35" s="6">
        <v>1</v>
      </c>
      <c r="DF35" s="31"/>
      <c r="DG35" s="31"/>
      <c r="DH35" s="6">
        <v>1</v>
      </c>
      <c r="DI35" s="31"/>
      <c r="DJ35" s="31"/>
      <c r="DK35" s="6">
        <v>1</v>
      </c>
      <c r="DL35" s="31"/>
      <c r="DM35" s="31"/>
      <c r="DN35" s="6">
        <v>1</v>
      </c>
      <c r="DO35" s="31"/>
      <c r="DP35" s="31"/>
      <c r="DQ35" s="6">
        <v>1</v>
      </c>
      <c r="DR35" s="31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9"/>
      <c r="GN35" s="9"/>
      <c r="GO35" s="9"/>
      <c r="GP35" s="9"/>
      <c r="GQ35" s="9"/>
      <c r="GR35" s="9"/>
      <c r="GS35" s="9"/>
      <c r="GT35" s="9"/>
      <c r="GU35" s="9"/>
      <c r="GV35" s="9"/>
      <c r="GW35" s="9"/>
      <c r="GX35" s="9"/>
      <c r="GY35" s="9"/>
      <c r="GZ35" s="9"/>
      <c r="HA35" s="9"/>
      <c r="HB35" s="9"/>
      <c r="HC35" s="9"/>
      <c r="HD35" s="9"/>
      <c r="HE35" s="9"/>
      <c r="HF35" s="9"/>
      <c r="HG35" s="9"/>
      <c r="HH35" s="9"/>
      <c r="HI35" s="9"/>
      <c r="HJ35" s="9"/>
      <c r="HK35" s="9"/>
      <c r="HL35" s="9"/>
      <c r="HM35" s="9"/>
      <c r="HN35" s="9"/>
      <c r="HO35" s="9"/>
      <c r="HP35" s="9"/>
      <c r="HQ35" s="9"/>
      <c r="HR35" s="9"/>
      <c r="HS35" s="9"/>
      <c r="HT35" s="9"/>
      <c r="HU35" s="9"/>
      <c r="HV35" s="9"/>
      <c r="HW35" s="9"/>
      <c r="HX35" s="9"/>
      <c r="HY35" s="9"/>
      <c r="HZ35" s="9"/>
      <c r="IA35" s="9"/>
      <c r="IB35" s="9"/>
      <c r="IC35" s="9"/>
      <c r="ID35" s="9"/>
      <c r="IE35" s="9"/>
      <c r="IF35" s="9"/>
      <c r="IG35" s="9"/>
      <c r="IH35" s="9"/>
      <c r="II35" s="9"/>
      <c r="IJ35" s="9"/>
      <c r="IK35" s="9"/>
      <c r="IL35" s="9"/>
      <c r="IM35" s="9"/>
      <c r="IN35" s="9"/>
      <c r="IO35" s="9"/>
      <c r="IP35" s="9"/>
      <c r="IQ35" s="9"/>
      <c r="IR35" s="9"/>
      <c r="IS35" s="9"/>
      <c r="IT35" s="9"/>
    </row>
    <row r="36" spans="1:254" x14ac:dyDescent="0.25">
      <c r="A36" s="44" t="s">
        <v>152</v>
      </c>
      <c r="B36" s="45"/>
      <c r="C36" s="23">
        <f t="shared" ref="C36:AH36" si="0">SUM(C15:C35)</f>
        <v>4</v>
      </c>
      <c r="D36" s="1">
        <f t="shared" si="0"/>
        <v>11</v>
      </c>
      <c r="E36" s="1">
        <f t="shared" si="0"/>
        <v>6</v>
      </c>
      <c r="F36" s="1">
        <f t="shared" si="0"/>
        <v>0</v>
      </c>
      <c r="G36" s="1">
        <f t="shared" si="0"/>
        <v>13</v>
      </c>
      <c r="H36" s="1">
        <f t="shared" si="0"/>
        <v>8</v>
      </c>
      <c r="I36" s="1">
        <f t="shared" si="0"/>
        <v>0</v>
      </c>
      <c r="J36" s="1">
        <f t="shared" si="0"/>
        <v>14</v>
      </c>
      <c r="K36" s="1">
        <f t="shared" si="0"/>
        <v>7</v>
      </c>
      <c r="L36" s="1">
        <f t="shared" si="0"/>
        <v>2</v>
      </c>
      <c r="M36" s="1">
        <f t="shared" si="0"/>
        <v>9</v>
      </c>
      <c r="N36" s="1">
        <f t="shared" si="0"/>
        <v>10</v>
      </c>
      <c r="O36" s="1">
        <f t="shared" si="0"/>
        <v>3</v>
      </c>
      <c r="P36" s="1">
        <f t="shared" si="0"/>
        <v>12</v>
      </c>
      <c r="Q36" s="1">
        <f t="shared" si="0"/>
        <v>6</v>
      </c>
      <c r="R36" s="1">
        <f t="shared" si="0"/>
        <v>0</v>
      </c>
      <c r="S36" s="1">
        <f t="shared" si="0"/>
        <v>12</v>
      </c>
      <c r="T36" s="1">
        <f t="shared" si="0"/>
        <v>9</v>
      </c>
      <c r="U36" s="1">
        <f t="shared" si="0"/>
        <v>0</v>
      </c>
      <c r="V36" s="1">
        <f t="shared" si="0"/>
        <v>12</v>
      </c>
      <c r="W36" s="1">
        <f t="shared" si="0"/>
        <v>9</v>
      </c>
      <c r="X36" s="1">
        <f t="shared" si="0"/>
        <v>2</v>
      </c>
      <c r="Y36" s="1">
        <f t="shared" si="0"/>
        <v>10</v>
      </c>
      <c r="Z36" s="1">
        <f t="shared" si="0"/>
        <v>9</v>
      </c>
      <c r="AA36" s="1">
        <f t="shared" si="0"/>
        <v>3</v>
      </c>
      <c r="AB36" s="1">
        <f t="shared" si="0"/>
        <v>11</v>
      </c>
      <c r="AC36" s="1">
        <f t="shared" si="0"/>
        <v>7</v>
      </c>
      <c r="AD36" s="1">
        <f t="shared" si="0"/>
        <v>0</v>
      </c>
      <c r="AE36" s="1">
        <f t="shared" si="0"/>
        <v>12</v>
      </c>
      <c r="AF36" s="1">
        <f t="shared" si="0"/>
        <v>9</v>
      </c>
      <c r="AG36" s="1">
        <f t="shared" si="0"/>
        <v>0</v>
      </c>
      <c r="AH36" s="1">
        <f t="shared" si="0"/>
        <v>13</v>
      </c>
      <c r="AI36" s="1">
        <f t="shared" ref="AI36:BN36" si="1">SUM(AI15:AI35)</f>
        <v>8</v>
      </c>
      <c r="AJ36" s="1">
        <f t="shared" si="1"/>
        <v>2</v>
      </c>
      <c r="AK36" s="1">
        <f t="shared" si="1"/>
        <v>10</v>
      </c>
      <c r="AL36" s="1">
        <f t="shared" si="1"/>
        <v>9</v>
      </c>
      <c r="AM36" s="1">
        <f t="shared" si="1"/>
        <v>5</v>
      </c>
      <c r="AN36" s="1">
        <f t="shared" si="1"/>
        <v>8</v>
      </c>
      <c r="AO36" s="1">
        <f t="shared" si="1"/>
        <v>8</v>
      </c>
      <c r="AP36" s="1">
        <f t="shared" si="1"/>
        <v>0</v>
      </c>
      <c r="AQ36" s="1">
        <f t="shared" si="1"/>
        <v>9</v>
      </c>
      <c r="AR36" s="1">
        <f t="shared" si="1"/>
        <v>12</v>
      </c>
      <c r="AS36" s="1">
        <f t="shared" si="1"/>
        <v>1</v>
      </c>
      <c r="AT36" s="1">
        <f t="shared" si="1"/>
        <v>12</v>
      </c>
      <c r="AU36" s="1">
        <f t="shared" si="1"/>
        <v>8</v>
      </c>
      <c r="AV36" s="1">
        <f t="shared" si="1"/>
        <v>2</v>
      </c>
      <c r="AW36" s="1">
        <f t="shared" si="1"/>
        <v>15</v>
      </c>
      <c r="AX36" s="1">
        <f t="shared" si="1"/>
        <v>4</v>
      </c>
      <c r="AY36" s="1">
        <f t="shared" si="1"/>
        <v>3</v>
      </c>
      <c r="AZ36" s="1">
        <f t="shared" si="1"/>
        <v>12</v>
      </c>
      <c r="BA36" s="1">
        <f t="shared" si="1"/>
        <v>6</v>
      </c>
      <c r="BB36" s="1">
        <f t="shared" si="1"/>
        <v>0</v>
      </c>
      <c r="BC36" s="1">
        <f t="shared" si="1"/>
        <v>14</v>
      </c>
      <c r="BD36" s="1">
        <f t="shared" si="1"/>
        <v>7</v>
      </c>
      <c r="BE36" s="1">
        <f t="shared" si="1"/>
        <v>0</v>
      </c>
      <c r="BF36" s="1">
        <f t="shared" si="1"/>
        <v>13</v>
      </c>
      <c r="BG36" s="1">
        <f t="shared" si="1"/>
        <v>8</v>
      </c>
      <c r="BH36" s="1">
        <f t="shared" si="1"/>
        <v>2</v>
      </c>
      <c r="BI36" s="1">
        <f t="shared" si="1"/>
        <v>8</v>
      </c>
      <c r="BJ36" s="1">
        <f t="shared" si="1"/>
        <v>11</v>
      </c>
      <c r="BK36" s="1">
        <f t="shared" si="1"/>
        <v>1</v>
      </c>
      <c r="BL36" s="1">
        <f t="shared" si="1"/>
        <v>13</v>
      </c>
      <c r="BM36" s="1">
        <f t="shared" si="1"/>
        <v>7</v>
      </c>
      <c r="BN36" s="1">
        <f t="shared" si="1"/>
        <v>1</v>
      </c>
      <c r="BO36" s="1">
        <f t="shared" ref="BO36:CT36" si="2">SUM(BO15:BO35)</f>
        <v>13</v>
      </c>
      <c r="BP36" s="1">
        <f t="shared" si="2"/>
        <v>7</v>
      </c>
      <c r="BQ36" s="1">
        <f t="shared" si="2"/>
        <v>0</v>
      </c>
      <c r="BR36" s="1">
        <f t="shared" si="2"/>
        <v>15</v>
      </c>
      <c r="BS36" s="1">
        <f t="shared" si="2"/>
        <v>7</v>
      </c>
      <c r="BT36" s="1">
        <f t="shared" si="2"/>
        <v>6</v>
      </c>
      <c r="BU36" s="1">
        <f t="shared" si="2"/>
        <v>11</v>
      </c>
      <c r="BV36" s="1">
        <f t="shared" si="2"/>
        <v>4</v>
      </c>
      <c r="BW36" s="1">
        <f t="shared" si="2"/>
        <v>2</v>
      </c>
      <c r="BX36" s="1">
        <f t="shared" si="2"/>
        <v>10</v>
      </c>
      <c r="BY36" s="1">
        <f t="shared" si="2"/>
        <v>9</v>
      </c>
      <c r="BZ36" s="1">
        <f t="shared" si="2"/>
        <v>1</v>
      </c>
      <c r="CA36" s="1">
        <f t="shared" si="2"/>
        <v>12</v>
      </c>
      <c r="CB36" s="1">
        <f t="shared" si="2"/>
        <v>8</v>
      </c>
      <c r="CC36" s="1">
        <f t="shared" si="2"/>
        <v>0</v>
      </c>
      <c r="CD36" s="1">
        <f t="shared" si="2"/>
        <v>13</v>
      </c>
      <c r="CE36" s="1">
        <f t="shared" si="2"/>
        <v>8</v>
      </c>
      <c r="CF36" s="1">
        <f t="shared" si="2"/>
        <v>1</v>
      </c>
      <c r="CG36" s="1">
        <f t="shared" si="2"/>
        <v>12</v>
      </c>
      <c r="CH36" s="1">
        <f t="shared" si="2"/>
        <v>8</v>
      </c>
      <c r="CI36" s="1">
        <f t="shared" si="2"/>
        <v>3</v>
      </c>
      <c r="CJ36" s="1">
        <f t="shared" si="2"/>
        <v>8</v>
      </c>
      <c r="CK36" s="1">
        <f t="shared" si="2"/>
        <v>10</v>
      </c>
      <c r="CL36" s="1">
        <f t="shared" si="2"/>
        <v>0</v>
      </c>
      <c r="CM36" s="1">
        <f t="shared" si="2"/>
        <v>11</v>
      </c>
      <c r="CN36" s="1">
        <f t="shared" si="2"/>
        <v>10</v>
      </c>
      <c r="CO36" s="1">
        <f t="shared" si="2"/>
        <v>0</v>
      </c>
      <c r="CP36" s="1">
        <f t="shared" si="2"/>
        <v>13</v>
      </c>
      <c r="CQ36" s="1">
        <f t="shared" si="2"/>
        <v>8</v>
      </c>
      <c r="CR36" s="1">
        <f t="shared" si="2"/>
        <v>2</v>
      </c>
      <c r="CS36" s="1">
        <f t="shared" si="2"/>
        <v>12</v>
      </c>
      <c r="CT36" s="1">
        <f t="shared" si="2"/>
        <v>7</v>
      </c>
      <c r="CU36" s="1">
        <f t="shared" ref="CU36:DZ36" si="3">SUM(CU15:CU35)</f>
        <v>3</v>
      </c>
      <c r="CV36" s="1">
        <f t="shared" si="3"/>
        <v>9</v>
      </c>
      <c r="CW36" s="1">
        <f t="shared" si="3"/>
        <v>9</v>
      </c>
      <c r="CX36" s="1">
        <f t="shared" si="3"/>
        <v>0</v>
      </c>
      <c r="CY36" s="1">
        <f t="shared" si="3"/>
        <v>10</v>
      </c>
      <c r="CZ36" s="1">
        <f t="shared" si="3"/>
        <v>11</v>
      </c>
      <c r="DA36" s="1">
        <f t="shared" si="3"/>
        <v>0</v>
      </c>
      <c r="DB36" s="1">
        <f t="shared" si="3"/>
        <v>15</v>
      </c>
      <c r="DC36" s="1">
        <f t="shared" si="3"/>
        <v>6</v>
      </c>
      <c r="DD36" s="1">
        <f t="shared" si="3"/>
        <v>2</v>
      </c>
      <c r="DE36" s="1">
        <f t="shared" si="3"/>
        <v>13</v>
      </c>
      <c r="DF36" s="1">
        <f t="shared" si="3"/>
        <v>6</v>
      </c>
      <c r="DG36" s="1">
        <f t="shared" si="3"/>
        <v>3</v>
      </c>
      <c r="DH36" s="1">
        <f t="shared" si="3"/>
        <v>10</v>
      </c>
      <c r="DI36" s="1">
        <f t="shared" si="3"/>
        <v>8</v>
      </c>
      <c r="DJ36" s="1">
        <f t="shared" si="3"/>
        <v>0</v>
      </c>
      <c r="DK36" s="1">
        <f t="shared" si="3"/>
        <v>14</v>
      </c>
      <c r="DL36" s="1">
        <f t="shared" si="3"/>
        <v>7</v>
      </c>
      <c r="DM36" s="1">
        <f t="shared" si="3"/>
        <v>0</v>
      </c>
      <c r="DN36" s="1">
        <f t="shared" si="3"/>
        <v>14</v>
      </c>
      <c r="DO36" s="1">
        <f t="shared" si="3"/>
        <v>7</v>
      </c>
      <c r="DP36" s="1">
        <f t="shared" si="3"/>
        <v>2</v>
      </c>
      <c r="DQ36" s="1">
        <f t="shared" si="3"/>
        <v>9</v>
      </c>
      <c r="DR36" s="1">
        <f t="shared" si="3"/>
        <v>10</v>
      </c>
    </row>
    <row r="37" spans="1:254" ht="37.5" customHeight="1" x14ac:dyDescent="0.25">
      <c r="A37" s="46" t="s">
        <v>163</v>
      </c>
      <c r="B37" s="47"/>
      <c r="C37" s="26">
        <f>C36/21%</f>
        <v>19.047619047619047</v>
      </c>
      <c r="D37" s="8">
        <f t="shared" ref="D37:BO37" si="4">D36/21%</f>
        <v>52.38095238095238</v>
      </c>
      <c r="E37" s="8">
        <f t="shared" si="4"/>
        <v>28.571428571428573</v>
      </c>
      <c r="F37" s="8">
        <f t="shared" si="4"/>
        <v>0</v>
      </c>
      <c r="G37" s="8">
        <f t="shared" si="4"/>
        <v>61.904761904761905</v>
      </c>
      <c r="H37" s="8">
        <f t="shared" si="4"/>
        <v>38.095238095238095</v>
      </c>
      <c r="I37" s="8">
        <f t="shared" si="4"/>
        <v>0</v>
      </c>
      <c r="J37" s="8">
        <f t="shared" si="4"/>
        <v>66.666666666666671</v>
      </c>
      <c r="K37" s="8">
        <f t="shared" si="4"/>
        <v>33.333333333333336</v>
      </c>
      <c r="L37" s="8">
        <f t="shared" si="4"/>
        <v>9.5238095238095237</v>
      </c>
      <c r="M37" s="8">
        <f t="shared" si="4"/>
        <v>42.857142857142861</v>
      </c>
      <c r="N37" s="8">
        <f t="shared" si="4"/>
        <v>47.61904761904762</v>
      </c>
      <c r="O37" s="8">
        <f t="shared" si="4"/>
        <v>14.285714285714286</v>
      </c>
      <c r="P37" s="8">
        <f t="shared" si="4"/>
        <v>57.142857142857146</v>
      </c>
      <c r="Q37" s="8">
        <f t="shared" si="4"/>
        <v>28.571428571428573</v>
      </c>
      <c r="R37" s="8">
        <f t="shared" si="4"/>
        <v>0</v>
      </c>
      <c r="S37" s="8">
        <f t="shared" si="4"/>
        <v>57.142857142857146</v>
      </c>
      <c r="T37" s="8">
        <f t="shared" si="4"/>
        <v>42.857142857142861</v>
      </c>
      <c r="U37" s="8">
        <f t="shared" si="4"/>
        <v>0</v>
      </c>
      <c r="V37" s="8">
        <f t="shared" si="4"/>
        <v>57.142857142857146</v>
      </c>
      <c r="W37" s="8">
        <f t="shared" si="4"/>
        <v>42.857142857142861</v>
      </c>
      <c r="X37" s="8">
        <f t="shared" si="4"/>
        <v>9.5238095238095237</v>
      </c>
      <c r="Y37" s="8">
        <f t="shared" si="4"/>
        <v>47.61904761904762</v>
      </c>
      <c r="Z37" s="8">
        <f t="shared" si="4"/>
        <v>42.857142857142861</v>
      </c>
      <c r="AA37" s="8">
        <f t="shared" si="4"/>
        <v>14.285714285714286</v>
      </c>
      <c r="AB37" s="8">
        <f t="shared" si="4"/>
        <v>52.38095238095238</v>
      </c>
      <c r="AC37" s="8">
        <f t="shared" si="4"/>
        <v>33.333333333333336</v>
      </c>
      <c r="AD37" s="8">
        <f t="shared" si="4"/>
        <v>0</v>
      </c>
      <c r="AE37" s="8">
        <f t="shared" si="4"/>
        <v>57.142857142857146</v>
      </c>
      <c r="AF37" s="8">
        <f t="shared" si="4"/>
        <v>42.857142857142861</v>
      </c>
      <c r="AG37" s="8">
        <f t="shared" si="4"/>
        <v>0</v>
      </c>
      <c r="AH37" s="8">
        <f t="shared" si="4"/>
        <v>61.904761904761905</v>
      </c>
      <c r="AI37" s="8">
        <f t="shared" si="4"/>
        <v>38.095238095238095</v>
      </c>
      <c r="AJ37" s="8">
        <f t="shared" si="4"/>
        <v>9.5238095238095237</v>
      </c>
      <c r="AK37" s="8">
        <f t="shared" si="4"/>
        <v>47.61904761904762</v>
      </c>
      <c r="AL37" s="8">
        <f t="shared" si="4"/>
        <v>42.857142857142861</v>
      </c>
      <c r="AM37" s="8">
        <f t="shared" si="4"/>
        <v>23.80952380952381</v>
      </c>
      <c r="AN37" s="8">
        <f t="shared" si="4"/>
        <v>38.095238095238095</v>
      </c>
      <c r="AO37" s="8">
        <f t="shared" si="4"/>
        <v>38.095238095238095</v>
      </c>
      <c r="AP37" s="8">
        <f t="shared" si="4"/>
        <v>0</v>
      </c>
      <c r="AQ37" s="8">
        <f t="shared" si="4"/>
        <v>42.857142857142861</v>
      </c>
      <c r="AR37" s="8">
        <f t="shared" si="4"/>
        <v>57.142857142857146</v>
      </c>
      <c r="AS37" s="8">
        <f t="shared" si="4"/>
        <v>4.7619047619047619</v>
      </c>
      <c r="AT37" s="8">
        <f t="shared" si="4"/>
        <v>57.142857142857146</v>
      </c>
      <c r="AU37" s="8">
        <f t="shared" si="4"/>
        <v>38.095238095238095</v>
      </c>
      <c r="AV37" s="8">
        <f t="shared" si="4"/>
        <v>9.5238095238095237</v>
      </c>
      <c r="AW37" s="8">
        <f t="shared" si="4"/>
        <v>71.428571428571431</v>
      </c>
      <c r="AX37" s="8">
        <f t="shared" si="4"/>
        <v>19.047619047619047</v>
      </c>
      <c r="AY37" s="8">
        <f t="shared" si="4"/>
        <v>14.285714285714286</v>
      </c>
      <c r="AZ37" s="8">
        <f t="shared" si="4"/>
        <v>57.142857142857146</v>
      </c>
      <c r="BA37" s="8">
        <f t="shared" si="4"/>
        <v>28.571428571428573</v>
      </c>
      <c r="BB37" s="8">
        <f t="shared" si="4"/>
        <v>0</v>
      </c>
      <c r="BC37" s="8">
        <f t="shared" si="4"/>
        <v>66.666666666666671</v>
      </c>
      <c r="BD37" s="8">
        <f t="shared" si="4"/>
        <v>33.333333333333336</v>
      </c>
      <c r="BE37" s="8">
        <f t="shared" si="4"/>
        <v>0</v>
      </c>
      <c r="BF37" s="8">
        <f t="shared" si="4"/>
        <v>61.904761904761905</v>
      </c>
      <c r="BG37" s="8">
        <f t="shared" si="4"/>
        <v>38.095238095238095</v>
      </c>
      <c r="BH37" s="8">
        <f t="shared" si="4"/>
        <v>9.5238095238095237</v>
      </c>
      <c r="BI37" s="8">
        <f t="shared" si="4"/>
        <v>38.095238095238095</v>
      </c>
      <c r="BJ37" s="8">
        <f t="shared" si="4"/>
        <v>52.38095238095238</v>
      </c>
      <c r="BK37" s="8">
        <f t="shared" si="4"/>
        <v>4.7619047619047619</v>
      </c>
      <c r="BL37" s="8">
        <f t="shared" si="4"/>
        <v>61.904761904761905</v>
      </c>
      <c r="BM37" s="8">
        <f t="shared" si="4"/>
        <v>33.333333333333336</v>
      </c>
      <c r="BN37" s="8">
        <f t="shared" si="4"/>
        <v>4.7619047619047619</v>
      </c>
      <c r="BO37" s="8">
        <f t="shared" si="4"/>
        <v>61.904761904761905</v>
      </c>
      <c r="BP37" s="8">
        <f t="shared" ref="BP37:DR37" si="5">BP36/21%</f>
        <v>33.333333333333336</v>
      </c>
      <c r="BQ37" s="8">
        <f t="shared" si="5"/>
        <v>0</v>
      </c>
      <c r="BR37" s="8">
        <f t="shared" si="5"/>
        <v>71.428571428571431</v>
      </c>
      <c r="BS37" s="8">
        <f t="shared" si="5"/>
        <v>33.333333333333336</v>
      </c>
      <c r="BT37" s="8">
        <f t="shared" si="5"/>
        <v>28.571428571428573</v>
      </c>
      <c r="BU37" s="8">
        <f t="shared" si="5"/>
        <v>52.38095238095238</v>
      </c>
      <c r="BV37" s="8">
        <f t="shared" si="5"/>
        <v>19.047619047619047</v>
      </c>
      <c r="BW37" s="8">
        <f t="shared" si="5"/>
        <v>9.5238095238095237</v>
      </c>
      <c r="BX37" s="8">
        <f t="shared" si="5"/>
        <v>47.61904761904762</v>
      </c>
      <c r="BY37" s="8">
        <f t="shared" si="5"/>
        <v>42.857142857142861</v>
      </c>
      <c r="BZ37" s="8">
        <f t="shared" si="5"/>
        <v>4.7619047619047619</v>
      </c>
      <c r="CA37" s="8">
        <f t="shared" si="5"/>
        <v>57.142857142857146</v>
      </c>
      <c r="CB37" s="8">
        <f t="shared" si="5"/>
        <v>38.095238095238095</v>
      </c>
      <c r="CC37" s="8">
        <f t="shared" si="5"/>
        <v>0</v>
      </c>
      <c r="CD37" s="8">
        <f t="shared" si="5"/>
        <v>61.904761904761905</v>
      </c>
      <c r="CE37" s="8">
        <f t="shared" si="5"/>
        <v>38.095238095238095</v>
      </c>
      <c r="CF37" s="8">
        <f t="shared" si="5"/>
        <v>4.7619047619047619</v>
      </c>
      <c r="CG37" s="8">
        <f t="shared" si="5"/>
        <v>57.142857142857146</v>
      </c>
      <c r="CH37" s="8">
        <f t="shared" si="5"/>
        <v>38.095238095238095</v>
      </c>
      <c r="CI37" s="8">
        <f t="shared" si="5"/>
        <v>14.285714285714286</v>
      </c>
      <c r="CJ37" s="8">
        <f t="shared" si="5"/>
        <v>38.095238095238095</v>
      </c>
      <c r="CK37" s="8">
        <f t="shared" si="5"/>
        <v>47.61904761904762</v>
      </c>
      <c r="CL37" s="8">
        <f t="shared" si="5"/>
        <v>0</v>
      </c>
      <c r="CM37" s="8">
        <f t="shared" si="5"/>
        <v>52.38095238095238</v>
      </c>
      <c r="CN37" s="8">
        <f t="shared" si="5"/>
        <v>47.61904761904762</v>
      </c>
      <c r="CO37" s="8">
        <f t="shared" si="5"/>
        <v>0</v>
      </c>
      <c r="CP37" s="8">
        <f t="shared" si="5"/>
        <v>61.904761904761905</v>
      </c>
      <c r="CQ37" s="8">
        <f t="shared" si="5"/>
        <v>38.095238095238095</v>
      </c>
      <c r="CR37" s="8">
        <f t="shared" si="5"/>
        <v>9.5238095238095237</v>
      </c>
      <c r="CS37" s="8">
        <f t="shared" si="5"/>
        <v>57.142857142857146</v>
      </c>
      <c r="CT37" s="8">
        <f t="shared" si="5"/>
        <v>33.333333333333336</v>
      </c>
      <c r="CU37" s="8">
        <f t="shared" si="5"/>
        <v>14.285714285714286</v>
      </c>
      <c r="CV37" s="8">
        <f t="shared" si="5"/>
        <v>42.857142857142861</v>
      </c>
      <c r="CW37" s="8">
        <f t="shared" si="5"/>
        <v>42.857142857142861</v>
      </c>
      <c r="CX37" s="8">
        <f t="shared" si="5"/>
        <v>0</v>
      </c>
      <c r="CY37" s="8">
        <f t="shared" si="5"/>
        <v>47.61904761904762</v>
      </c>
      <c r="CZ37" s="8">
        <f t="shared" si="5"/>
        <v>52.38095238095238</v>
      </c>
      <c r="DA37" s="8">
        <f t="shared" si="5"/>
        <v>0</v>
      </c>
      <c r="DB37" s="8">
        <f t="shared" si="5"/>
        <v>71.428571428571431</v>
      </c>
      <c r="DC37" s="8">
        <f t="shared" si="5"/>
        <v>28.571428571428573</v>
      </c>
      <c r="DD37" s="8">
        <f t="shared" si="5"/>
        <v>9.5238095238095237</v>
      </c>
      <c r="DE37" s="8">
        <f t="shared" si="5"/>
        <v>61.904761904761905</v>
      </c>
      <c r="DF37" s="8">
        <f t="shared" si="5"/>
        <v>28.571428571428573</v>
      </c>
      <c r="DG37" s="8">
        <f t="shared" si="5"/>
        <v>14.285714285714286</v>
      </c>
      <c r="DH37" s="8">
        <f t="shared" si="5"/>
        <v>47.61904761904762</v>
      </c>
      <c r="DI37" s="8">
        <f t="shared" si="5"/>
        <v>38.095238095238095</v>
      </c>
      <c r="DJ37" s="8">
        <f t="shared" si="5"/>
        <v>0</v>
      </c>
      <c r="DK37" s="8">
        <f t="shared" si="5"/>
        <v>66.666666666666671</v>
      </c>
      <c r="DL37" s="8">
        <f t="shared" si="5"/>
        <v>33.333333333333336</v>
      </c>
      <c r="DM37" s="8">
        <f t="shared" si="5"/>
        <v>0</v>
      </c>
      <c r="DN37" s="8">
        <f t="shared" si="5"/>
        <v>66.666666666666671</v>
      </c>
      <c r="DO37" s="8">
        <f t="shared" si="5"/>
        <v>33.333333333333336</v>
      </c>
      <c r="DP37" s="8">
        <f t="shared" si="5"/>
        <v>9.5238095238095237</v>
      </c>
      <c r="DQ37" s="8">
        <f t="shared" si="5"/>
        <v>42.857142857142861</v>
      </c>
      <c r="DR37" s="8">
        <f t="shared" si="5"/>
        <v>47.61904761904762</v>
      </c>
    </row>
    <row r="39" spans="1:254" x14ac:dyDescent="0.25">
      <c r="B39" s="52" t="s">
        <v>154</v>
      </c>
      <c r="C39" s="53"/>
      <c r="D39" s="53"/>
      <c r="E39" s="54"/>
      <c r="F39" s="10"/>
      <c r="G39" s="10"/>
    </row>
    <row r="40" spans="1:254" x14ac:dyDescent="0.25">
      <c r="B40" s="2" t="s">
        <v>155</v>
      </c>
      <c r="C40" s="14" t="s">
        <v>158</v>
      </c>
      <c r="D40" s="1">
        <v>2</v>
      </c>
      <c r="E40" s="11">
        <v>10</v>
      </c>
    </row>
    <row r="41" spans="1:254" x14ac:dyDescent="0.25">
      <c r="B41" s="2" t="s">
        <v>156</v>
      </c>
      <c r="C41" s="14" t="s">
        <v>158</v>
      </c>
      <c r="D41" s="1">
        <v>11</v>
      </c>
      <c r="E41" s="11">
        <v>52</v>
      </c>
    </row>
    <row r="42" spans="1:254" x14ac:dyDescent="0.25">
      <c r="B42" s="2" t="s">
        <v>157</v>
      </c>
      <c r="C42" s="14" t="s">
        <v>158</v>
      </c>
      <c r="D42" s="1">
        <v>8</v>
      </c>
      <c r="E42" s="11">
        <v>38</v>
      </c>
    </row>
    <row r="43" spans="1:254" x14ac:dyDescent="0.25">
      <c r="C43" s="14"/>
      <c r="D43" s="12">
        <f>SUM(D40:D42)</f>
        <v>21</v>
      </c>
      <c r="E43" s="13">
        <f>SUM(E40:E42)</f>
        <v>100</v>
      </c>
    </row>
    <row r="44" spans="1:254" ht="15" customHeight="1" x14ac:dyDescent="0.25">
      <c r="C44" s="14"/>
      <c r="D44" s="48" t="s">
        <v>16</v>
      </c>
      <c r="E44" s="49"/>
      <c r="F44" s="50" t="s">
        <v>3</v>
      </c>
      <c r="G44" s="51"/>
    </row>
    <row r="45" spans="1:254" x14ac:dyDescent="0.25">
      <c r="B45" s="2" t="s">
        <v>155</v>
      </c>
      <c r="C45" s="14" t="s">
        <v>159</v>
      </c>
      <c r="D45" s="15">
        <f>E45/100*21</f>
        <v>1.05</v>
      </c>
      <c r="E45" s="11">
        <v>5</v>
      </c>
      <c r="F45" s="21">
        <v>1</v>
      </c>
      <c r="G45" s="11">
        <v>5</v>
      </c>
    </row>
    <row r="46" spans="1:254" x14ac:dyDescent="0.25">
      <c r="B46" s="2" t="s">
        <v>156</v>
      </c>
      <c r="C46" s="14" t="s">
        <v>159</v>
      </c>
      <c r="D46" s="15">
        <f t="shared" ref="D46:D47" si="6">E46/100*21</f>
        <v>11.969999999999999</v>
      </c>
      <c r="E46" s="11">
        <v>57</v>
      </c>
      <c r="F46" s="21">
        <v>12</v>
      </c>
      <c r="G46" s="11">
        <v>57</v>
      </c>
    </row>
    <row r="47" spans="1:254" x14ac:dyDescent="0.25">
      <c r="B47" s="2" t="s">
        <v>157</v>
      </c>
      <c r="C47" s="14" t="s">
        <v>159</v>
      </c>
      <c r="D47" s="15">
        <f t="shared" si="6"/>
        <v>7.98</v>
      </c>
      <c r="E47" s="11">
        <v>38</v>
      </c>
      <c r="F47" s="21">
        <v>8</v>
      </c>
      <c r="G47" s="11">
        <v>38</v>
      </c>
    </row>
    <row r="48" spans="1:254" x14ac:dyDescent="0.25">
      <c r="C48" s="14"/>
      <c r="D48" s="13">
        <f>SUM(D45:D47)</f>
        <v>21</v>
      </c>
      <c r="E48" s="13">
        <f>SUM(E45:E47)</f>
        <v>100</v>
      </c>
      <c r="F48" s="16">
        <f>SUM(F45:F47)</f>
        <v>21</v>
      </c>
      <c r="G48" s="22">
        <f>SUM(G45:G47)</f>
        <v>100</v>
      </c>
    </row>
    <row r="49" spans="2:13" x14ac:dyDescent="0.25">
      <c r="B49" s="2" t="s">
        <v>155</v>
      </c>
      <c r="C49" s="14" t="s">
        <v>160</v>
      </c>
      <c r="D49" s="1">
        <v>2</v>
      </c>
      <c r="E49" s="11">
        <v>10</v>
      </c>
    </row>
    <row r="50" spans="2:13" x14ac:dyDescent="0.25">
      <c r="B50" s="2" t="s">
        <v>156</v>
      </c>
      <c r="C50" s="14" t="s">
        <v>160</v>
      </c>
      <c r="D50" s="1">
        <f t="shared" ref="D50:D51" si="7">E50/100*21</f>
        <v>11</v>
      </c>
      <c r="E50" s="11">
        <f>(AN37+AQ37+AT37+AW37)/4</f>
        <v>52.38095238095238</v>
      </c>
    </row>
    <row r="51" spans="2:13" x14ac:dyDescent="0.25">
      <c r="B51" s="2" t="s">
        <v>157</v>
      </c>
      <c r="C51" s="14" t="s">
        <v>160</v>
      </c>
      <c r="D51" s="1">
        <f t="shared" si="7"/>
        <v>8</v>
      </c>
      <c r="E51" s="11">
        <f>(AO37+AR37+AU37+AX37)/4</f>
        <v>38.095238095238095</v>
      </c>
    </row>
    <row r="52" spans="2:13" x14ac:dyDescent="0.25">
      <c r="C52" s="20"/>
      <c r="D52" s="17">
        <f>SUM(D49:D51)</f>
        <v>21</v>
      </c>
      <c r="E52" s="18">
        <f>SUM(E49:E51)</f>
        <v>100.47619047619048</v>
      </c>
      <c r="F52" s="19"/>
    </row>
    <row r="53" spans="2:13" x14ac:dyDescent="0.25">
      <c r="C53" s="14"/>
      <c r="D53" s="48" t="s">
        <v>50</v>
      </c>
      <c r="E53" s="49"/>
      <c r="F53" s="48" t="s">
        <v>35</v>
      </c>
      <c r="G53" s="49"/>
      <c r="H53" s="56" t="s">
        <v>65</v>
      </c>
      <c r="I53" s="57"/>
      <c r="J53" s="36" t="s">
        <v>77</v>
      </c>
      <c r="K53" s="36"/>
      <c r="L53" s="36" t="s">
        <v>36</v>
      </c>
      <c r="M53" s="36"/>
    </row>
    <row r="54" spans="2:13" x14ac:dyDescent="0.25">
      <c r="B54" s="2" t="s">
        <v>155</v>
      </c>
      <c r="C54" s="14" t="s">
        <v>161</v>
      </c>
      <c r="D54" s="1">
        <v>1</v>
      </c>
      <c r="E54" s="11">
        <v>5</v>
      </c>
      <c r="F54" s="1">
        <v>2</v>
      </c>
      <c r="G54" s="11">
        <v>10</v>
      </c>
      <c r="H54" s="1">
        <f>I54/100*21</f>
        <v>1</v>
      </c>
      <c r="I54" s="11">
        <f>(BW37+BZ37+CC37+CF37)/4</f>
        <v>4.7619047619047619</v>
      </c>
      <c r="J54" s="1">
        <v>1</v>
      </c>
      <c r="K54" s="11">
        <v>5</v>
      </c>
      <c r="L54" s="1">
        <v>1</v>
      </c>
      <c r="M54" s="11">
        <v>5</v>
      </c>
    </row>
    <row r="55" spans="2:13" x14ac:dyDescent="0.25">
      <c r="B55" s="2" t="s">
        <v>156</v>
      </c>
      <c r="C55" s="14" t="s">
        <v>161</v>
      </c>
      <c r="D55" s="1">
        <v>12</v>
      </c>
      <c r="E55" s="11">
        <v>57</v>
      </c>
      <c r="F55" s="1">
        <f t="shared" ref="F55" si="8">G55/100*21</f>
        <v>13</v>
      </c>
      <c r="G55" s="11">
        <f>(BL37+BO37+BR37+BU37)/4</f>
        <v>61.904761904761905</v>
      </c>
      <c r="H55" s="1">
        <v>12</v>
      </c>
      <c r="I55" s="11">
        <v>57</v>
      </c>
      <c r="J55" s="1">
        <v>11</v>
      </c>
      <c r="K55" s="11">
        <v>52</v>
      </c>
      <c r="L55" s="1">
        <v>12</v>
      </c>
      <c r="M55" s="11">
        <v>57</v>
      </c>
    </row>
    <row r="56" spans="2:13" x14ac:dyDescent="0.25">
      <c r="B56" s="2" t="s">
        <v>157</v>
      </c>
      <c r="C56" s="14" t="s">
        <v>161</v>
      </c>
      <c r="D56" s="1">
        <v>8</v>
      </c>
      <c r="E56" s="11">
        <v>38</v>
      </c>
      <c r="F56" s="1">
        <v>6</v>
      </c>
      <c r="G56" s="11">
        <v>29</v>
      </c>
      <c r="H56" s="1">
        <v>8</v>
      </c>
      <c r="I56" s="11">
        <v>38</v>
      </c>
      <c r="J56" s="1">
        <v>9</v>
      </c>
      <c r="K56" s="11">
        <v>43</v>
      </c>
      <c r="L56" s="1">
        <v>8</v>
      </c>
      <c r="M56" s="11">
        <v>38</v>
      </c>
    </row>
    <row r="57" spans="2:13" x14ac:dyDescent="0.25">
      <c r="C57" s="14"/>
      <c r="D57" s="12">
        <f>SUM(D54:D56)</f>
        <v>21</v>
      </c>
      <c r="E57" s="12">
        <f>SUM(E54:E56)</f>
        <v>100</v>
      </c>
      <c r="F57" s="12">
        <f t="shared" ref="F57:M57" si="9">SUM(F54:F56)</f>
        <v>21</v>
      </c>
      <c r="G57" s="12">
        <f t="shared" si="9"/>
        <v>100.9047619047619</v>
      </c>
      <c r="H57" s="12">
        <f t="shared" si="9"/>
        <v>21</v>
      </c>
      <c r="I57" s="12">
        <f t="shared" si="9"/>
        <v>99.761904761904759</v>
      </c>
      <c r="J57" s="12">
        <f t="shared" si="9"/>
        <v>21</v>
      </c>
      <c r="K57" s="12">
        <f t="shared" si="9"/>
        <v>100</v>
      </c>
      <c r="L57" s="12">
        <f t="shared" si="9"/>
        <v>21</v>
      </c>
      <c r="M57" s="12">
        <f t="shared" si="9"/>
        <v>100</v>
      </c>
    </row>
    <row r="58" spans="2:13" x14ac:dyDescent="0.25">
      <c r="B58" s="2" t="s">
        <v>155</v>
      </c>
      <c r="C58" s="14" t="s">
        <v>162</v>
      </c>
      <c r="D58" s="1">
        <v>1</v>
      </c>
      <c r="E58" s="11">
        <v>5</v>
      </c>
    </row>
    <row r="59" spans="2:13" x14ac:dyDescent="0.25">
      <c r="B59" s="2" t="s">
        <v>156</v>
      </c>
      <c r="C59" s="14" t="s">
        <v>162</v>
      </c>
      <c r="D59" s="1">
        <v>12</v>
      </c>
      <c r="E59" s="11">
        <v>57</v>
      </c>
    </row>
    <row r="60" spans="2:13" x14ac:dyDescent="0.25">
      <c r="B60" s="2" t="s">
        <v>157</v>
      </c>
      <c r="C60" s="14" t="s">
        <v>162</v>
      </c>
      <c r="D60" s="1">
        <v>8</v>
      </c>
      <c r="E60" s="11">
        <v>38</v>
      </c>
    </row>
    <row r="61" spans="2:13" x14ac:dyDescent="0.25">
      <c r="C61" s="14"/>
      <c r="D61" s="12">
        <f>SUM(D58:D60)</f>
        <v>21</v>
      </c>
      <c r="E61" s="12">
        <f>SUM(E58:E60)</f>
        <v>100</v>
      </c>
    </row>
  </sheetData>
  <mergeCells count="109">
    <mergeCell ref="D53:E53"/>
    <mergeCell ref="F44:G44"/>
    <mergeCell ref="B39:E39"/>
    <mergeCell ref="DP2:DQ2"/>
    <mergeCell ref="D44:E44"/>
    <mergeCell ref="J53:K53"/>
    <mergeCell ref="L53:M53"/>
    <mergeCell ref="H53:I53"/>
    <mergeCell ref="F53:G53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36:B36"/>
    <mergeCell ref="A37:B37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кіші топ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Admin1</cp:lastModifiedBy>
  <dcterms:created xsi:type="dcterms:W3CDTF">2022-12-22T06:57:03Z</dcterms:created>
  <dcterms:modified xsi:type="dcterms:W3CDTF">2026-06-17T09:46:34Z</dcterms:modified>
</cp:coreProperties>
</file>