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итог\"/>
    </mc:Choice>
  </mc:AlternateContent>
  <xr:revisionPtr revIDLastSave="0" documentId="13_ncr:1_{E1B1276D-187F-47B6-B56E-DDEE1C4F62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2" l="1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CK37" i="2"/>
  <c r="CL37" i="2"/>
  <c r="CM37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DB37" i="2"/>
  <c r="DC37" i="2"/>
  <c r="DD37" i="2"/>
  <c r="DE37" i="2"/>
  <c r="DF37" i="2"/>
  <c r="DG37" i="2"/>
  <c r="DH37" i="2"/>
  <c r="DI37" i="2"/>
  <c r="DJ37" i="2"/>
  <c r="DK37" i="2"/>
  <c r="DL37" i="2"/>
  <c r="DM37" i="2"/>
  <c r="DN37" i="2"/>
  <c r="DO37" i="2"/>
  <c r="DP37" i="2"/>
  <c r="DQ37" i="2"/>
  <c r="DR37" i="2"/>
  <c r="BH38" i="2" l="1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C38" i="2"/>
  <c r="E62" i="2" l="1"/>
  <c r="D62" i="2"/>
  <c r="M58" i="2"/>
  <c r="L58" i="2"/>
  <c r="J58" i="2"/>
  <c r="G58" i="2"/>
  <c r="H58" i="2"/>
  <c r="D58" i="2"/>
  <c r="E58" i="2"/>
  <c r="E53" i="2"/>
  <c r="D53" i="2"/>
  <c r="F49" i="2"/>
  <c r="D44" i="2"/>
  <c r="E44" i="2"/>
  <c r="E49" i="2"/>
</calcChain>
</file>

<file path=xl/sharedStrings.xml><?xml version="1.0" encoding="utf-8"?>
<sst xmlns="http://schemas.openxmlformats.org/spreadsheetml/2006/main" count="291" uniqueCount="250">
  <si>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</si>
  <si>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</si>
  <si>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</si>
  <si>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</si>
  <si>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</si>
  <si>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</si>
  <si>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</si>
  <si>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</si>
  <si>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</si>
  <si>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</si>
  <si>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</si>
  <si>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</si>
  <si>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</si>
  <si>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</si>
  <si>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</si>
  <si>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</si>
  <si>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</si>
  <si>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</si>
  <si>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</si>
  <si>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</si>
  <si>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</si>
  <si>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</si>
  <si>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</si>
  <si>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</si>
  <si>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</si>
  <si>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</si>
  <si>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</si>
  <si>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</si>
  <si>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</si>
  <si>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</si>
  <si>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</si>
  <si>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</si>
  <si>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</si>
  <si>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</si>
  <si>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</si>
  <si>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</si>
  <si>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</si>
  <si>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</si>
  <si>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</si>
  <si>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</si>
  <si>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</si>
  <si>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</si>
  <si>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</si>
  <si>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</si>
  <si>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</si>
  <si>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</si>
  <si>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</si>
  <si>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</si>
  <si>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</si>
  <si>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</si>
  <si>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</si>
  <si>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</si>
  <si>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</si>
  <si>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</si>
  <si>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</si>
  <si>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</si>
  <si>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</si>
  <si>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</si>
  <si>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</si>
  <si>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</si>
  <si>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</si>
  <si>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</si>
  <si>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</si>
  <si>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</si>
  <si>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</si>
  <si>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</si>
  <si>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</si>
  <si>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</si>
  <si>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</si>
  <si>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</si>
  <si>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</si>
  <si>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</si>
  <si>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</si>
  <si>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</si>
  <si>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</si>
  <si>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</si>
  <si>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</si>
  <si>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</si>
  <si>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</si>
  <si>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</si>
  <si>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</si>
  <si>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</si>
  <si>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</si>
  <si>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</si>
  <si>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</si>
  <si>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</si>
  <si>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</si>
  <si>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</si>
  <si>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</si>
  <si>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</si>
  <si>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</si>
  <si>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</si>
  <si>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</si>
  <si>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</si>
  <si>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</si>
  <si>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</si>
  <si>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</si>
  <si>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</si>
  <si>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</si>
  <si>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</si>
  <si>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</si>
  <si>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</si>
  <si>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</si>
  <si>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</si>
  <si>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</si>
  <si>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</si>
  <si>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</si>
  <si>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</si>
  <si>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</si>
  <si>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</si>
  <si>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</si>
  <si>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</si>
  <si>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</si>
  <si>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</si>
  <si>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</si>
  <si>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</si>
  <si>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</si>
  <si>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</si>
  <si>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</si>
  <si>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</si>
  <si>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</si>
  <si>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</si>
  <si>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</si>
  <si>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</si>
  <si>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</si>
  <si>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</si>
  <si>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</si>
  <si>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</si>
  <si>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</si>
  <si>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</si>
  <si>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</si>
  <si>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</si>
  <si>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</si>
  <si>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</si>
  <si>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</si>
  <si>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</si>
  <si>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</si>
  <si>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</si>
  <si>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</si>
  <si>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</si>
  <si>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</si>
  <si>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</si>
  <si>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</si>
  <si>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</si>
  <si>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</si>
  <si>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</si>
  <si>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</si>
  <si>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</si>
  <si>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</si>
  <si>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</si>
  <si>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</si>
  <si>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</si>
  <si>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</si>
  <si>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</si>
  <si>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</si>
  <si>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</si>
  <si>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</si>
  <si>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</si>
  <si>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</si>
  <si>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</si>
  <si>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</si>
  <si>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</si>
  <si>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</si>
  <si>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</si>
  <si>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</si>
  <si>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</si>
  <si>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</si>
  <si>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</si>
  <si>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</si>
  <si>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</si>
  <si>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</si>
  <si>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</si>
  <si>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</si>
  <si>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</si>
  <si>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</si>
  <si>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</si>
  <si>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</si>
  <si>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</si>
  <si>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</si>
  <si>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</si>
  <si>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</si>
  <si>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</si>
  <si>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</si>
  <si>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</si>
  <si>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</si>
  <si>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</si>
  <si>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</si>
  <si>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</si>
  <si>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</si>
  <si>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</si>
  <si>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</si>
  <si>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</si>
  <si>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</si>
  <si>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</si>
  <si>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</si>
  <si>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</si>
  <si>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</si>
  <si>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</si>
  <si>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</si>
  <si>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</si>
  <si>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</si>
  <si>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</si>
  <si>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</si>
  <si>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</si>
  <si>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</si>
  <si>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</si>
  <si>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</si>
  <si>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</si>
  <si>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</si>
  <si>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</si>
  <si>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</si>
  <si>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</si>
  <si>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</si>
  <si>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</si>
  <si>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</si>
  <si>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</si>
  <si>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</si>
  <si>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</si>
  <si>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</si>
  <si>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</si>
  <si>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</si>
  <si>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</si>
  <si>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</si>
  <si>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</si>
  <si>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</si>
  <si>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</si>
  <si>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</si>
  <si>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Айсарова Раяна </t>
  </si>
  <si>
    <t xml:space="preserve">Болат Ерасыл </t>
  </si>
  <si>
    <t xml:space="preserve">Есенгелді Найля </t>
  </si>
  <si>
    <t xml:space="preserve">Кайрат Дана </t>
  </si>
  <si>
    <t xml:space="preserve">Калиева Айлин </t>
  </si>
  <si>
    <t xml:space="preserve">Колчанова Злата </t>
  </si>
  <si>
    <t xml:space="preserve">Күмісбек Шахнияз </t>
  </si>
  <si>
    <t xml:space="preserve">Мирамбек Музаффар </t>
  </si>
  <si>
    <t xml:space="preserve">Малик Жанару </t>
  </si>
  <si>
    <t xml:space="preserve">Мурзагалиева Адина </t>
  </si>
  <si>
    <t xml:space="preserve">Уразалин Алибек </t>
  </si>
  <si>
    <t xml:space="preserve">Сахотдинов Марк </t>
  </si>
  <si>
    <t>Скутина Эвелина</t>
  </si>
  <si>
    <t xml:space="preserve">Тулеген Жанали </t>
  </si>
  <si>
    <t xml:space="preserve">Химоден Айзере </t>
  </si>
  <si>
    <t xml:space="preserve">Шаяхметова Дилара </t>
  </si>
  <si>
    <t xml:space="preserve">Хамитбек Раян </t>
  </si>
  <si>
    <t xml:space="preserve">Ғасырқызы Інжу </t>
  </si>
  <si>
    <t>Хамит Даниел</t>
  </si>
  <si>
    <t xml:space="preserve">Орынғали Дэниза </t>
  </si>
  <si>
    <t xml:space="preserve">Домурчян Эмилия </t>
  </si>
  <si>
    <t>Ғаппас Алдияр</t>
  </si>
  <si>
    <t xml:space="preserve">                                 Оқу жылы: 2024-2025                           Топ: Ақбота                Өткізу кезеңі: Қорытынды                      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</si>
</sst>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7" fillId="0" borderId="0" xfId="0" applyFont="1" applyAlignment="1">
      <alignment horizontal="center" vertical="center"/>
    </xf>
    <xf numFmtId="0" fontId="0" fillId="0" borderId="4" xfId="0" applyBorder="1"/>
    <xf numFmtId="164" fontId="0" fillId="0" borderId="1" xfId="0" applyNumberFormat="1" applyBorder="1" applyAlignment="1">
      <alignment horizontal="center"/>
    </xf>
    <xf numFmtId="0" fontId="13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3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0" fillId="0" borderId="8" xfId="0" applyBorder="1"/>
    <xf numFmtId="0" fontId="13" fillId="0" borderId="6" xfId="0" applyFont="1" applyBorder="1" applyAlignment="1">
      <alignment horizontal="center"/>
    </xf>
    <xf numFmtId="1" fontId="13" fillId="0" borderId="6" xfId="0" applyNumberFormat="1" applyFont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2"/>
  <sheetViews>
    <sheetView tabSelected="1" topLeftCell="A21" zoomScale="68" zoomScaleNormal="68" workbookViewId="0">
      <selection activeCell="E61" sqref="E61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45</v>
      </c>
      <c r="B1" s="6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75" x14ac:dyDescent="0.25">
      <c r="A2" s="53" t="s">
        <v>249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8"/>
      <c r="P2" s="8"/>
      <c r="Q2" s="8"/>
      <c r="R2" s="8"/>
      <c r="S2" s="8"/>
      <c r="T2" s="8"/>
      <c r="U2" s="8"/>
      <c r="V2" s="8"/>
      <c r="DP2" s="50" t="s">
        <v>226</v>
      </c>
      <c r="DQ2" s="50"/>
    </row>
    <row r="3" spans="1:254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75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25">
      <c r="A5" s="54" t="s">
        <v>0</v>
      </c>
      <c r="B5" s="54" t="s">
        <v>1</v>
      </c>
      <c r="C5" s="55" t="s">
        <v>17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5" t="s">
        <v>27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 t="s">
        <v>34</v>
      </c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1" t="s">
        <v>39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</row>
    <row r="6" spans="1:254" ht="15.75" customHeight="1" x14ac:dyDescent="0.25">
      <c r="A6" s="54"/>
      <c r="B6" s="54"/>
      <c r="C6" s="37" t="s">
        <v>18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 t="s">
        <v>16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6" t="s">
        <v>28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7" t="s">
        <v>50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35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4" t="s">
        <v>65</v>
      </c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 t="s">
        <v>77</v>
      </c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 t="s">
        <v>36</v>
      </c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2" t="s">
        <v>40</v>
      </c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</row>
    <row r="7" spans="1:254" ht="0.75" customHeight="1" x14ac:dyDescent="0.25">
      <c r="A7" s="54"/>
      <c r="B7" s="5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254" ht="15.75" hidden="1" x14ac:dyDescent="0.25">
      <c r="A8" s="54"/>
      <c r="B8" s="5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254" ht="15.75" hidden="1" x14ac:dyDescent="0.25">
      <c r="A9" s="54"/>
      <c r="B9" s="54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254" ht="15.75" hidden="1" x14ac:dyDescent="0.25">
      <c r="A10" s="54"/>
      <c r="B10" s="54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254" ht="15.75" hidden="1" x14ac:dyDescent="0.25">
      <c r="A11" s="54"/>
      <c r="B11" s="54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254" ht="15" customHeight="1" x14ac:dyDescent="0.25">
      <c r="A12" s="54"/>
      <c r="B12" s="54"/>
      <c r="C12" s="37" t="s">
        <v>46</v>
      </c>
      <c r="D12" s="37" t="s">
        <v>4</v>
      </c>
      <c r="E12" s="37" t="s">
        <v>5</v>
      </c>
      <c r="F12" s="37" t="s">
        <v>47</v>
      </c>
      <c r="G12" s="37" t="s">
        <v>6</v>
      </c>
      <c r="H12" s="37" t="s">
        <v>7</v>
      </c>
      <c r="I12" s="37" t="s">
        <v>48</v>
      </c>
      <c r="J12" s="37" t="s">
        <v>8</v>
      </c>
      <c r="K12" s="37" t="s">
        <v>9</v>
      </c>
      <c r="L12" s="37" t="s">
        <v>49</v>
      </c>
      <c r="M12" s="37" t="s">
        <v>8</v>
      </c>
      <c r="N12" s="37" t="s">
        <v>9</v>
      </c>
      <c r="O12" s="37" t="s">
        <v>63</v>
      </c>
      <c r="P12" s="37"/>
      <c r="Q12" s="37"/>
      <c r="R12" s="37" t="s">
        <v>4</v>
      </c>
      <c r="S12" s="37"/>
      <c r="T12" s="37"/>
      <c r="U12" s="37" t="s">
        <v>64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32" t="s">
        <v>11</v>
      </c>
      <c r="AH12" s="32"/>
      <c r="AI12" s="32"/>
      <c r="AJ12" s="37" t="s">
        <v>8</v>
      </c>
      <c r="AK12" s="37"/>
      <c r="AL12" s="37"/>
      <c r="AM12" s="32" t="s">
        <v>59</v>
      </c>
      <c r="AN12" s="32"/>
      <c r="AO12" s="32"/>
      <c r="AP12" s="32" t="s">
        <v>60</v>
      </c>
      <c r="AQ12" s="32"/>
      <c r="AR12" s="32"/>
      <c r="AS12" s="32" t="s">
        <v>61</v>
      </c>
      <c r="AT12" s="32"/>
      <c r="AU12" s="32"/>
      <c r="AV12" s="32" t="s">
        <v>62</v>
      </c>
      <c r="AW12" s="32"/>
      <c r="AX12" s="32"/>
      <c r="AY12" s="32" t="s">
        <v>51</v>
      </c>
      <c r="AZ12" s="32"/>
      <c r="BA12" s="32"/>
      <c r="BB12" s="32" t="s">
        <v>52</v>
      </c>
      <c r="BC12" s="32"/>
      <c r="BD12" s="32"/>
      <c r="BE12" s="32" t="s">
        <v>53</v>
      </c>
      <c r="BF12" s="32"/>
      <c r="BG12" s="32"/>
      <c r="BH12" s="32" t="s">
        <v>54</v>
      </c>
      <c r="BI12" s="32"/>
      <c r="BJ12" s="32"/>
      <c r="BK12" s="32" t="s">
        <v>55</v>
      </c>
      <c r="BL12" s="32"/>
      <c r="BM12" s="32"/>
      <c r="BN12" s="32" t="s">
        <v>56</v>
      </c>
      <c r="BO12" s="32"/>
      <c r="BP12" s="32"/>
      <c r="BQ12" s="32" t="s">
        <v>57</v>
      </c>
      <c r="BR12" s="32"/>
      <c r="BS12" s="32"/>
      <c r="BT12" s="32" t="s">
        <v>58</v>
      </c>
      <c r="BU12" s="32"/>
      <c r="BV12" s="32"/>
      <c r="BW12" s="32" t="s">
        <v>70</v>
      </c>
      <c r="BX12" s="32"/>
      <c r="BY12" s="32"/>
      <c r="BZ12" s="32" t="s">
        <v>71</v>
      </c>
      <c r="CA12" s="32"/>
      <c r="CB12" s="32"/>
      <c r="CC12" s="32" t="s">
        <v>72</v>
      </c>
      <c r="CD12" s="32"/>
      <c r="CE12" s="32"/>
      <c r="CF12" s="32" t="s">
        <v>73</v>
      </c>
      <c r="CG12" s="32"/>
      <c r="CH12" s="32"/>
      <c r="CI12" s="32" t="s">
        <v>74</v>
      </c>
      <c r="CJ12" s="32"/>
      <c r="CK12" s="32"/>
      <c r="CL12" s="32" t="s">
        <v>75</v>
      </c>
      <c r="CM12" s="32"/>
      <c r="CN12" s="32"/>
      <c r="CO12" s="32" t="s">
        <v>76</v>
      </c>
      <c r="CP12" s="32"/>
      <c r="CQ12" s="32"/>
      <c r="CR12" s="32" t="s">
        <v>66</v>
      </c>
      <c r="CS12" s="32"/>
      <c r="CT12" s="32"/>
      <c r="CU12" s="32" t="s">
        <v>67</v>
      </c>
      <c r="CV12" s="32"/>
      <c r="CW12" s="32"/>
      <c r="CX12" s="32" t="s">
        <v>68</v>
      </c>
      <c r="CY12" s="32"/>
      <c r="CZ12" s="32"/>
      <c r="DA12" s="32" t="s">
        <v>69</v>
      </c>
      <c r="DB12" s="32"/>
      <c r="DC12" s="32"/>
      <c r="DD12" s="32" t="s">
        <v>78</v>
      </c>
      <c r="DE12" s="32"/>
      <c r="DF12" s="32"/>
      <c r="DG12" s="32" t="s">
        <v>79</v>
      </c>
      <c r="DH12" s="32"/>
      <c r="DI12" s="32"/>
      <c r="DJ12" s="32" t="s">
        <v>80</v>
      </c>
      <c r="DK12" s="32"/>
      <c r="DL12" s="32"/>
      <c r="DM12" s="32" t="s">
        <v>81</v>
      </c>
      <c r="DN12" s="32"/>
      <c r="DO12" s="32"/>
      <c r="DP12" s="32" t="s">
        <v>82</v>
      </c>
      <c r="DQ12" s="32"/>
      <c r="DR12" s="32"/>
    </row>
    <row r="13" spans="1:254" ht="59.25" customHeight="1" x14ac:dyDescent="0.25">
      <c r="A13" s="54"/>
      <c r="B13" s="54"/>
      <c r="C13" s="33" t="s">
        <v>165</v>
      </c>
      <c r="D13" s="33"/>
      <c r="E13" s="33"/>
      <c r="F13" s="33" t="s">
        <v>169</v>
      </c>
      <c r="G13" s="33"/>
      <c r="H13" s="33"/>
      <c r="I13" s="33" t="s">
        <v>170</v>
      </c>
      <c r="J13" s="33"/>
      <c r="K13" s="33"/>
      <c r="L13" s="33" t="s">
        <v>171</v>
      </c>
      <c r="M13" s="33"/>
      <c r="N13" s="33"/>
      <c r="O13" s="33" t="s">
        <v>90</v>
      </c>
      <c r="P13" s="33"/>
      <c r="Q13" s="33"/>
      <c r="R13" s="33" t="s">
        <v>92</v>
      </c>
      <c r="S13" s="33"/>
      <c r="T13" s="33"/>
      <c r="U13" s="33" t="s">
        <v>173</v>
      </c>
      <c r="V13" s="33"/>
      <c r="W13" s="33"/>
      <c r="X13" s="33" t="s">
        <v>174</v>
      </c>
      <c r="Y13" s="33"/>
      <c r="Z13" s="33"/>
      <c r="AA13" s="33" t="s">
        <v>175</v>
      </c>
      <c r="AB13" s="33"/>
      <c r="AC13" s="33"/>
      <c r="AD13" s="33" t="s">
        <v>177</v>
      </c>
      <c r="AE13" s="33"/>
      <c r="AF13" s="33"/>
      <c r="AG13" s="33" t="s">
        <v>179</v>
      </c>
      <c r="AH13" s="33"/>
      <c r="AI13" s="33"/>
      <c r="AJ13" s="33" t="s">
        <v>223</v>
      </c>
      <c r="AK13" s="33"/>
      <c r="AL13" s="33"/>
      <c r="AM13" s="33" t="s">
        <v>184</v>
      </c>
      <c r="AN13" s="33"/>
      <c r="AO13" s="33"/>
      <c r="AP13" s="33" t="s">
        <v>185</v>
      </c>
      <c r="AQ13" s="33"/>
      <c r="AR13" s="33"/>
      <c r="AS13" s="33" t="s">
        <v>186</v>
      </c>
      <c r="AT13" s="33"/>
      <c r="AU13" s="33"/>
      <c r="AV13" s="33" t="s">
        <v>187</v>
      </c>
      <c r="AW13" s="33"/>
      <c r="AX13" s="33"/>
      <c r="AY13" s="33" t="s">
        <v>189</v>
      </c>
      <c r="AZ13" s="33"/>
      <c r="BA13" s="33"/>
      <c r="BB13" s="33" t="s">
        <v>190</v>
      </c>
      <c r="BC13" s="33"/>
      <c r="BD13" s="33"/>
      <c r="BE13" s="33" t="s">
        <v>191</v>
      </c>
      <c r="BF13" s="33"/>
      <c r="BG13" s="33"/>
      <c r="BH13" s="33" t="s">
        <v>192</v>
      </c>
      <c r="BI13" s="33"/>
      <c r="BJ13" s="33"/>
      <c r="BK13" s="33" t="s">
        <v>193</v>
      </c>
      <c r="BL13" s="33"/>
      <c r="BM13" s="33"/>
      <c r="BN13" s="33" t="s">
        <v>195</v>
      </c>
      <c r="BO13" s="33"/>
      <c r="BP13" s="33"/>
      <c r="BQ13" s="33" t="s">
        <v>196</v>
      </c>
      <c r="BR13" s="33"/>
      <c r="BS13" s="33"/>
      <c r="BT13" s="33" t="s">
        <v>198</v>
      </c>
      <c r="BU13" s="33"/>
      <c r="BV13" s="33"/>
      <c r="BW13" s="33" t="s">
        <v>200</v>
      </c>
      <c r="BX13" s="33"/>
      <c r="BY13" s="33"/>
      <c r="BZ13" s="33" t="s">
        <v>201</v>
      </c>
      <c r="CA13" s="33"/>
      <c r="CB13" s="33"/>
      <c r="CC13" s="33" t="s">
        <v>205</v>
      </c>
      <c r="CD13" s="33"/>
      <c r="CE13" s="33"/>
      <c r="CF13" s="33" t="s">
        <v>208</v>
      </c>
      <c r="CG13" s="33"/>
      <c r="CH13" s="33"/>
      <c r="CI13" s="33" t="s">
        <v>209</v>
      </c>
      <c r="CJ13" s="33"/>
      <c r="CK13" s="33"/>
      <c r="CL13" s="33" t="s">
        <v>210</v>
      </c>
      <c r="CM13" s="33"/>
      <c r="CN13" s="33"/>
      <c r="CO13" s="33" t="s">
        <v>211</v>
      </c>
      <c r="CP13" s="33"/>
      <c r="CQ13" s="33"/>
      <c r="CR13" s="33" t="s">
        <v>213</v>
      </c>
      <c r="CS13" s="33"/>
      <c r="CT13" s="33"/>
      <c r="CU13" s="33" t="s">
        <v>214</v>
      </c>
      <c r="CV13" s="33"/>
      <c r="CW13" s="33"/>
      <c r="CX13" s="33" t="s">
        <v>215</v>
      </c>
      <c r="CY13" s="33"/>
      <c r="CZ13" s="33"/>
      <c r="DA13" s="33" t="s">
        <v>216</v>
      </c>
      <c r="DB13" s="33"/>
      <c r="DC13" s="33"/>
      <c r="DD13" s="33" t="s">
        <v>217</v>
      </c>
      <c r="DE13" s="33"/>
      <c r="DF13" s="33"/>
      <c r="DG13" s="33" t="s">
        <v>218</v>
      </c>
      <c r="DH13" s="33"/>
      <c r="DI13" s="33"/>
      <c r="DJ13" s="33" t="s">
        <v>220</v>
      </c>
      <c r="DK13" s="33"/>
      <c r="DL13" s="33"/>
      <c r="DM13" s="33" t="s">
        <v>221</v>
      </c>
      <c r="DN13" s="33"/>
      <c r="DO13" s="33"/>
      <c r="DP13" s="33" t="s">
        <v>222</v>
      </c>
      <c r="DQ13" s="33"/>
      <c r="DR13" s="33"/>
    </row>
    <row r="14" spans="1:254" ht="83.25" customHeight="1" x14ac:dyDescent="0.25">
      <c r="A14" s="54"/>
      <c r="B14" s="54"/>
      <c r="C14" s="11" t="s">
        <v>166</v>
      </c>
      <c r="D14" s="11" t="s">
        <v>167</v>
      </c>
      <c r="E14" s="11" t="s">
        <v>168</v>
      </c>
      <c r="F14" s="11" t="s">
        <v>15</v>
      </c>
      <c r="G14" s="11" t="s">
        <v>32</v>
      </c>
      <c r="H14" s="11" t="s">
        <v>83</v>
      </c>
      <c r="I14" s="11" t="s">
        <v>84</v>
      </c>
      <c r="J14" s="11" t="s">
        <v>85</v>
      </c>
      <c r="K14" s="11" t="s">
        <v>86</v>
      </c>
      <c r="L14" s="11" t="s">
        <v>87</v>
      </c>
      <c r="M14" s="11" t="s">
        <v>88</v>
      </c>
      <c r="N14" s="11" t="s">
        <v>89</v>
      </c>
      <c r="O14" s="11" t="s">
        <v>91</v>
      </c>
      <c r="P14" s="11" t="s">
        <v>23</v>
      </c>
      <c r="Q14" s="11" t="s">
        <v>24</v>
      </c>
      <c r="R14" s="11" t="s">
        <v>25</v>
      </c>
      <c r="S14" s="11" t="s">
        <v>22</v>
      </c>
      <c r="T14" s="11" t="s">
        <v>172</v>
      </c>
      <c r="U14" s="11" t="s">
        <v>93</v>
      </c>
      <c r="V14" s="11" t="s">
        <v>22</v>
      </c>
      <c r="W14" s="11" t="s">
        <v>26</v>
      </c>
      <c r="X14" s="11" t="s">
        <v>21</v>
      </c>
      <c r="Y14" s="11" t="s">
        <v>95</v>
      </c>
      <c r="Z14" s="11" t="s">
        <v>96</v>
      </c>
      <c r="AA14" s="11" t="s">
        <v>38</v>
      </c>
      <c r="AB14" s="11" t="s">
        <v>176</v>
      </c>
      <c r="AC14" s="11" t="s">
        <v>172</v>
      </c>
      <c r="AD14" s="11" t="s">
        <v>99</v>
      </c>
      <c r="AE14" s="11" t="s">
        <v>153</v>
      </c>
      <c r="AF14" s="11" t="s">
        <v>178</v>
      </c>
      <c r="AG14" s="11" t="s">
        <v>180</v>
      </c>
      <c r="AH14" s="11" t="s">
        <v>181</v>
      </c>
      <c r="AI14" s="11" t="s">
        <v>182</v>
      </c>
      <c r="AJ14" s="11" t="s">
        <v>98</v>
      </c>
      <c r="AK14" s="11" t="s">
        <v>183</v>
      </c>
      <c r="AL14" s="11" t="s">
        <v>20</v>
      </c>
      <c r="AM14" s="11" t="s">
        <v>97</v>
      </c>
      <c r="AN14" s="11" t="s">
        <v>32</v>
      </c>
      <c r="AO14" s="11" t="s">
        <v>100</v>
      </c>
      <c r="AP14" s="11" t="s">
        <v>104</v>
      </c>
      <c r="AQ14" s="11" t="s">
        <v>105</v>
      </c>
      <c r="AR14" s="11" t="s">
        <v>31</v>
      </c>
      <c r="AS14" s="11" t="s">
        <v>101</v>
      </c>
      <c r="AT14" s="11" t="s">
        <v>102</v>
      </c>
      <c r="AU14" s="11" t="s">
        <v>103</v>
      </c>
      <c r="AV14" s="11" t="s">
        <v>107</v>
      </c>
      <c r="AW14" s="11" t="s">
        <v>188</v>
      </c>
      <c r="AX14" s="11" t="s">
        <v>108</v>
      </c>
      <c r="AY14" s="11" t="s">
        <v>109</v>
      </c>
      <c r="AZ14" s="11" t="s">
        <v>110</v>
      </c>
      <c r="BA14" s="11" t="s">
        <v>111</v>
      </c>
      <c r="BB14" s="11" t="s">
        <v>112</v>
      </c>
      <c r="BC14" s="11" t="s">
        <v>22</v>
      </c>
      <c r="BD14" s="11" t="s">
        <v>113</v>
      </c>
      <c r="BE14" s="11" t="s">
        <v>114</v>
      </c>
      <c r="BF14" s="11" t="s">
        <v>164</v>
      </c>
      <c r="BG14" s="11" t="s">
        <v>115</v>
      </c>
      <c r="BH14" s="11" t="s">
        <v>12</v>
      </c>
      <c r="BI14" s="11" t="s">
        <v>117</v>
      </c>
      <c r="BJ14" s="11" t="s">
        <v>41</v>
      </c>
      <c r="BK14" s="11" t="s">
        <v>118</v>
      </c>
      <c r="BL14" s="11" t="s">
        <v>194</v>
      </c>
      <c r="BM14" s="11" t="s">
        <v>119</v>
      </c>
      <c r="BN14" s="11" t="s">
        <v>30</v>
      </c>
      <c r="BO14" s="11" t="s">
        <v>13</v>
      </c>
      <c r="BP14" s="11" t="s">
        <v>14</v>
      </c>
      <c r="BQ14" s="11" t="s">
        <v>197</v>
      </c>
      <c r="BR14" s="11" t="s">
        <v>164</v>
      </c>
      <c r="BS14" s="11" t="s">
        <v>100</v>
      </c>
      <c r="BT14" s="11" t="s">
        <v>199</v>
      </c>
      <c r="BU14" s="11" t="s">
        <v>120</v>
      </c>
      <c r="BV14" s="11" t="s">
        <v>121</v>
      </c>
      <c r="BW14" s="11" t="s">
        <v>42</v>
      </c>
      <c r="BX14" s="11" t="s">
        <v>116</v>
      </c>
      <c r="BY14" s="11" t="s">
        <v>94</v>
      </c>
      <c r="BZ14" s="11" t="s">
        <v>202</v>
      </c>
      <c r="CA14" s="11" t="s">
        <v>203</v>
      </c>
      <c r="CB14" s="11" t="s">
        <v>204</v>
      </c>
      <c r="CC14" s="11" t="s">
        <v>206</v>
      </c>
      <c r="CD14" s="11" t="s">
        <v>207</v>
      </c>
      <c r="CE14" s="11" t="s">
        <v>122</v>
      </c>
      <c r="CF14" s="11" t="s">
        <v>123</v>
      </c>
      <c r="CG14" s="11" t="s">
        <v>124</v>
      </c>
      <c r="CH14" s="11" t="s">
        <v>29</v>
      </c>
      <c r="CI14" s="11" t="s">
        <v>125</v>
      </c>
      <c r="CJ14" s="11" t="s">
        <v>126</v>
      </c>
      <c r="CK14" s="11" t="s">
        <v>37</v>
      </c>
      <c r="CL14" s="11" t="s">
        <v>127</v>
      </c>
      <c r="CM14" s="11" t="s">
        <v>128</v>
      </c>
      <c r="CN14" s="11" t="s">
        <v>129</v>
      </c>
      <c r="CO14" s="11" t="s">
        <v>130</v>
      </c>
      <c r="CP14" s="11" t="s">
        <v>131</v>
      </c>
      <c r="CQ14" s="11" t="s">
        <v>212</v>
      </c>
      <c r="CR14" s="11" t="s">
        <v>132</v>
      </c>
      <c r="CS14" s="11" t="s">
        <v>133</v>
      </c>
      <c r="CT14" s="11" t="s">
        <v>134</v>
      </c>
      <c r="CU14" s="11" t="s">
        <v>135</v>
      </c>
      <c r="CV14" s="11" t="s">
        <v>136</v>
      </c>
      <c r="CW14" s="11" t="s">
        <v>137</v>
      </c>
      <c r="CX14" s="11" t="s">
        <v>139</v>
      </c>
      <c r="CY14" s="11" t="s">
        <v>140</v>
      </c>
      <c r="CZ14" s="11" t="s">
        <v>141</v>
      </c>
      <c r="DA14" s="11" t="s">
        <v>142</v>
      </c>
      <c r="DB14" s="11" t="s">
        <v>19</v>
      </c>
      <c r="DC14" s="11" t="s">
        <v>143</v>
      </c>
      <c r="DD14" s="11" t="s">
        <v>138</v>
      </c>
      <c r="DE14" s="11" t="s">
        <v>106</v>
      </c>
      <c r="DF14" s="11" t="s">
        <v>33</v>
      </c>
      <c r="DG14" s="11" t="s">
        <v>219</v>
      </c>
      <c r="DH14" s="11" t="s">
        <v>224</v>
      </c>
      <c r="DI14" s="11" t="s">
        <v>225</v>
      </c>
      <c r="DJ14" s="11" t="s">
        <v>144</v>
      </c>
      <c r="DK14" s="11" t="s">
        <v>145</v>
      </c>
      <c r="DL14" s="11" t="s">
        <v>146</v>
      </c>
      <c r="DM14" s="11" t="s">
        <v>147</v>
      </c>
      <c r="DN14" s="11" t="s">
        <v>148</v>
      </c>
      <c r="DO14" s="11" t="s">
        <v>149</v>
      </c>
      <c r="DP14" s="11" t="s">
        <v>150</v>
      </c>
      <c r="DQ14" s="11" t="s">
        <v>151</v>
      </c>
      <c r="DR14" s="11" t="s">
        <v>43</v>
      </c>
    </row>
    <row r="15" spans="1:254" ht="15.75" x14ac:dyDescent="0.25">
      <c r="A15" s="12">
        <v>1</v>
      </c>
      <c r="B15" s="13" t="s">
        <v>227</v>
      </c>
      <c r="C15" s="2"/>
      <c r="D15" s="2">
        <v>1</v>
      </c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/>
      <c r="P15" s="2">
        <v>1</v>
      </c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/>
      <c r="AB15" s="2">
        <v>1</v>
      </c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/>
      <c r="AN15" s="2">
        <v>1</v>
      </c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/>
      <c r="AZ15" s="2">
        <v>1</v>
      </c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>
        <v>1</v>
      </c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/>
      <c r="CJ15" s="2">
        <v>1</v>
      </c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/>
      <c r="CV15" s="2">
        <v>1</v>
      </c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/>
      <c r="DH15" s="2">
        <v>1</v>
      </c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5">
        <v>2</v>
      </c>
      <c r="B16" s="16" t="s">
        <v>228</v>
      </c>
      <c r="C16" s="3">
        <v>1</v>
      </c>
      <c r="D16" s="3"/>
      <c r="E16" s="3"/>
      <c r="F16" s="3">
        <v>1</v>
      </c>
      <c r="G16" s="3"/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/>
      <c r="V16" s="3">
        <v>1</v>
      </c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/>
      <c r="AH16" s="3">
        <v>1</v>
      </c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/>
      <c r="AT16" s="3">
        <v>1</v>
      </c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/>
      <c r="BF16" s="3">
        <v>1</v>
      </c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/>
      <c r="BR16" s="3">
        <v>1</v>
      </c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/>
      <c r="CD16" s="3">
        <v>1</v>
      </c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/>
      <c r="DN16" s="3">
        <v>1</v>
      </c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5">
        <v>3</v>
      </c>
      <c r="B17" s="16" t="s">
        <v>229</v>
      </c>
      <c r="C17" s="3">
        <v>1</v>
      </c>
      <c r="D17" s="3"/>
      <c r="E17" s="3"/>
      <c r="F17" s="3">
        <v>1</v>
      </c>
      <c r="G17" s="3"/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/>
      <c r="V17" s="3">
        <v>1</v>
      </c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/>
      <c r="AH17" s="3">
        <v>1</v>
      </c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/>
      <c r="AT17" s="3">
        <v>1</v>
      </c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/>
      <c r="BF17" s="3">
        <v>1</v>
      </c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/>
      <c r="BR17" s="3">
        <v>1</v>
      </c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/>
      <c r="CD17" s="3">
        <v>1</v>
      </c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/>
      <c r="DB17" s="3">
        <v>1</v>
      </c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15">
        <v>4</v>
      </c>
      <c r="B18" s="16" t="s">
        <v>230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15">
        <v>5</v>
      </c>
      <c r="B19" s="16" t="s">
        <v>231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/>
      <c r="M19" s="3">
        <v>1</v>
      </c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/>
      <c r="AK19" s="3">
        <v>1</v>
      </c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/>
      <c r="AW19" s="3">
        <v>1</v>
      </c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/>
      <c r="BI19" s="3">
        <v>1</v>
      </c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>
        <v>1</v>
      </c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/>
      <c r="DE19" s="3">
        <v>1</v>
      </c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/>
      <c r="DQ19" s="3">
        <v>1</v>
      </c>
      <c r="DR19" s="3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15">
        <v>6</v>
      </c>
      <c r="B20" s="16" t="s">
        <v>232</v>
      </c>
      <c r="C20" s="3">
        <v>1</v>
      </c>
      <c r="D20" s="3"/>
      <c r="E20" s="3"/>
      <c r="F20" s="3"/>
      <c r="G20" s="3">
        <v>1</v>
      </c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/>
      <c r="AE20" s="3">
        <v>1</v>
      </c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/>
      <c r="AQ20" s="3">
        <v>1</v>
      </c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/>
      <c r="BC20" s="3">
        <v>1</v>
      </c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/>
      <c r="BO20" s="3">
        <v>1</v>
      </c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/>
      <c r="CM20" s="3">
        <v>1</v>
      </c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/>
      <c r="CY20" s="3">
        <v>1</v>
      </c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/>
      <c r="DK20" s="3">
        <v>1</v>
      </c>
      <c r="DL20" s="3"/>
      <c r="DM20" s="3">
        <v>1</v>
      </c>
      <c r="DN20" s="3"/>
      <c r="DO20" s="3"/>
      <c r="DP20" s="3">
        <v>1</v>
      </c>
      <c r="DQ20" s="3"/>
      <c r="DR20" s="3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 x14ac:dyDescent="0.25">
      <c r="A21" s="15">
        <v>7</v>
      </c>
      <c r="B21" s="16" t="s">
        <v>233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/>
      <c r="M21" s="3">
        <v>1</v>
      </c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/>
      <c r="Y21" s="3">
        <v>1</v>
      </c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>
        <v>1</v>
      </c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/>
      <c r="BI21" s="3">
        <v>1</v>
      </c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/>
      <c r="CG21" s="3">
        <v>1</v>
      </c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/>
      <c r="DQ21" s="3">
        <v>1</v>
      </c>
      <c r="DR21" s="3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.75" x14ac:dyDescent="0.25">
      <c r="A22" s="1">
        <v>8</v>
      </c>
      <c r="B22" s="17" t="s">
        <v>234</v>
      </c>
      <c r="C22" s="3"/>
      <c r="D22" s="3">
        <v>1</v>
      </c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/>
      <c r="AN22" s="3">
        <v>1</v>
      </c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/>
      <c r="BL22" s="3">
        <v>1</v>
      </c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/>
      <c r="BX22" s="3">
        <v>1</v>
      </c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/>
      <c r="CJ22" s="3">
        <v>1</v>
      </c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/>
      <c r="DH22" s="3">
        <v>1</v>
      </c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ht="15.75" x14ac:dyDescent="0.25">
      <c r="A23" s="1">
        <v>9</v>
      </c>
      <c r="B23" s="17" t="s">
        <v>235</v>
      </c>
      <c r="C23" s="1">
        <v>1</v>
      </c>
      <c r="D23" s="1"/>
      <c r="E23" s="1"/>
      <c r="F23" s="1">
        <v>1</v>
      </c>
      <c r="G23" s="1"/>
      <c r="H23" s="1"/>
      <c r="I23" s="1">
        <v>1</v>
      </c>
      <c r="J23" s="1"/>
      <c r="K23" s="1"/>
      <c r="L23" s="1"/>
      <c r="M23" s="1">
        <v>1</v>
      </c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/>
      <c r="Y23" s="1">
        <v>1</v>
      </c>
      <c r="Z23" s="1"/>
      <c r="AA23" s="1">
        <v>1</v>
      </c>
      <c r="AB23" s="1"/>
      <c r="AC23" s="1"/>
      <c r="AD23" s="1">
        <v>1</v>
      </c>
      <c r="AE23" s="1"/>
      <c r="AF23" s="1"/>
      <c r="AG23" s="1">
        <v>1</v>
      </c>
      <c r="AH23" s="1"/>
      <c r="AI23" s="1"/>
      <c r="AJ23" s="1"/>
      <c r="AK23" s="1">
        <v>1</v>
      </c>
      <c r="AL23" s="1"/>
      <c r="AM23" s="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/>
      <c r="AW23" s="1">
        <v>1</v>
      </c>
      <c r="AX23" s="1"/>
      <c r="AY23" s="1">
        <v>1</v>
      </c>
      <c r="AZ23" s="1"/>
      <c r="BA23" s="1"/>
      <c r="BB23" s="1">
        <v>1</v>
      </c>
      <c r="BC23" s="1"/>
      <c r="BD23" s="1"/>
      <c r="BE23" s="1">
        <v>1</v>
      </c>
      <c r="BF23" s="1"/>
      <c r="BG23" s="1"/>
      <c r="BH23" s="1"/>
      <c r="BI23" s="1">
        <v>1</v>
      </c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/>
      <c r="BU23" s="1">
        <v>1</v>
      </c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1"/>
      <c r="CF23" s="1"/>
      <c r="CG23" s="1">
        <v>1</v>
      </c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1"/>
      <c r="CR23" s="1"/>
      <c r="CS23" s="1">
        <v>1</v>
      </c>
      <c r="CT23" s="1"/>
      <c r="CU23" s="1">
        <v>1</v>
      </c>
      <c r="CV23" s="1"/>
      <c r="CW23" s="1"/>
      <c r="CX23" s="1">
        <v>1</v>
      </c>
      <c r="CY23" s="1"/>
      <c r="CZ23" s="1"/>
      <c r="DA23" s="1">
        <v>1</v>
      </c>
      <c r="DB23" s="1"/>
      <c r="DC23" s="1"/>
      <c r="DD23" s="1"/>
      <c r="DE23" s="1">
        <v>1</v>
      </c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</row>
    <row r="24" spans="1:254" ht="15.75" x14ac:dyDescent="0.25">
      <c r="A24" s="1">
        <v>10</v>
      </c>
      <c r="B24" s="17" t="s">
        <v>236</v>
      </c>
      <c r="C24" s="1">
        <v>1</v>
      </c>
      <c r="D24" s="1"/>
      <c r="E24" s="1"/>
      <c r="F24" s="1"/>
      <c r="G24" s="1">
        <v>1</v>
      </c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/>
      <c r="S24" s="1">
        <v>1</v>
      </c>
      <c r="T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/>
      <c r="AE24" s="1">
        <v>1</v>
      </c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/>
      <c r="AQ24" s="1">
        <v>1</v>
      </c>
      <c r="AR24" s="1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/>
      <c r="BC24" s="1">
        <v>1</v>
      </c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1"/>
      <c r="BO24" s="1">
        <v>1</v>
      </c>
      <c r="BP24" s="1"/>
      <c r="BQ24" s="1">
        <v>1</v>
      </c>
      <c r="BR24" s="1"/>
      <c r="BS24" s="1"/>
      <c r="BT24" s="1">
        <v>1</v>
      </c>
      <c r="BU24" s="1"/>
      <c r="BV24" s="1"/>
      <c r="BW24" s="1">
        <v>1</v>
      </c>
      <c r="BX24" s="1"/>
      <c r="BY24" s="1"/>
      <c r="BZ24" s="1"/>
      <c r="CA24" s="1">
        <v>1</v>
      </c>
      <c r="CB24" s="1"/>
      <c r="CC24" s="1">
        <v>1</v>
      </c>
      <c r="CD24" s="1"/>
      <c r="CE24" s="1"/>
      <c r="CF24" s="1">
        <v>1</v>
      </c>
      <c r="CG24" s="1"/>
      <c r="CH24" s="1"/>
      <c r="CI24" s="1">
        <v>1</v>
      </c>
      <c r="CJ24" s="1"/>
      <c r="CK24" s="1"/>
      <c r="CL24" s="1"/>
      <c r="CM24" s="1">
        <v>1</v>
      </c>
      <c r="CN24" s="1"/>
      <c r="CO24" s="1">
        <v>1</v>
      </c>
      <c r="CP24" s="1"/>
      <c r="CQ24" s="1"/>
      <c r="CR24" s="1">
        <v>1</v>
      </c>
      <c r="CS24" s="1"/>
      <c r="CT24" s="1"/>
      <c r="CU24" s="1">
        <v>1</v>
      </c>
      <c r="CV24" s="1"/>
      <c r="CW24" s="1"/>
      <c r="CX24" s="1"/>
      <c r="CY24" s="1">
        <v>1</v>
      </c>
      <c r="CZ24" s="1"/>
      <c r="DA24" s="1">
        <v>1</v>
      </c>
      <c r="DB24" s="1"/>
      <c r="DC24" s="1"/>
      <c r="DD24" s="1">
        <v>1</v>
      </c>
      <c r="DE24" s="1"/>
      <c r="DF24" s="1"/>
      <c r="DG24" s="1">
        <v>1</v>
      </c>
      <c r="DH24" s="1"/>
      <c r="DI24" s="1"/>
      <c r="DJ24" s="1"/>
      <c r="DK24" s="1">
        <v>1</v>
      </c>
      <c r="DL24" s="1"/>
      <c r="DM24" s="1">
        <v>1</v>
      </c>
      <c r="DN24" s="1"/>
      <c r="DO24" s="1"/>
      <c r="DP24" s="1">
        <v>1</v>
      </c>
      <c r="DQ24" s="1"/>
      <c r="DR24" s="1"/>
    </row>
    <row r="25" spans="1:254" ht="15.75" x14ac:dyDescent="0.25">
      <c r="A25" s="1">
        <v>11</v>
      </c>
      <c r="B25" s="17" t="s">
        <v>237</v>
      </c>
      <c r="C25" s="2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/>
      <c r="M25" s="2">
        <v>1</v>
      </c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/>
      <c r="Y25" s="2">
        <v>1</v>
      </c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/>
      <c r="AK25" s="2">
        <v>1</v>
      </c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/>
      <c r="AW25" s="2">
        <v>1</v>
      </c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/>
      <c r="BI25" s="2">
        <v>1</v>
      </c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/>
      <c r="BU25" s="2">
        <v>1</v>
      </c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/>
      <c r="CG25" s="2">
        <v>1</v>
      </c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/>
      <c r="CS25" s="2">
        <v>1</v>
      </c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/>
      <c r="DE25" s="2">
        <v>1</v>
      </c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/>
      <c r="DQ25" s="2">
        <v>1</v>
      </c>
      <c r="DR25" s="2"/>
    </row>
    <row r="26" spans="1:254" ht="15.75" x14ac:dyDescent="0.25">
      <c r="A26" s="1">
        <v>12</v>
      </c>
      <c r="B26" s="17" t="s">
        <v>238</v>
      </c>
      <c r="C26" s="3">
        <v>1</v>
      </c>
      <c r="D26" s="3"/>
      <c r="E26" s="3"/>
      <c r="F26" s="3"/>
      <c r="G26" s="3">
        <v>1</v>
      </c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/>
      <c r="S26" s="3">
        <v>1</v>
      </c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/>
      <c r="AE26" s="3">
        <v>1</v>
      </c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/>
      <c r="AQ26" s="3">
        <v>1</v>
      </c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/>
      <c r="BC26" s="3">
        <v>1</v>
      </c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/>
      <c r="BO26" s="3">
        <v>1</v>
      </c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/>
      <c r="CA26" s="3">
        <v>1</v>
      </c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/>
      <c r="CM26" s="3">
        <v>1</v>
      </c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/>
      <c r="CY26" s="3">
        <v>1</v>
      </c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>
        <v>1</v>
      </c>
      <c r="DL26" s="3"/>
      <c r="DM26" s="3">
        <v>1</v>
      </c>
      <c r="DN26" s="3"/>
      <c r="DO26" s="3"/>
      <c r="DP26" s="3">
        <v>1</v>
      </c>
      <c r="DQ26" s="3"/>
      <c r="DR26" s="3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1">
        <v>13</v>
      </c>
      <c r="B27" s="17" t="s">
        <v>239</v>
      </c>
      <c r="C27" s="3">
        <v>1</v>
      </c>
      <c r="D27" s="3"/>
      <c r="E27" s="3"/>
      <c r="F27" s="3"/>
      <c r="G27" s="3">
        <v>1</v>
      </c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/>
      <c r="S27" s="3">
        <v>1</v>
      </c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/>
      <c r="AE27" s="3">
        <v>1</v>
      </c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/>
      <c r="AQ27" s="3">
        <v>1</v>
      </c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/>
      <c r="BC27" s="3">
        <v>1</v>
      </c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/>
      <c r="BO27" s="3">
        <v>1</v>
      </c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/>
      <c r="CA27" s="3">
        <v>1</v>
      </c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/>
      <c r="CM27" s="3">
        <v>1</v>
      </c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/>
      <c r="CY27" s="3">
        <v>1</v>
      </c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/>
      <c r="DK27" s="3">
        <v>1</v>
      </c>
      <c r="DL27" s="3"/>
      <c r="DM27" s="3">
        <v>1</v>
      </c>
      <c r="DN27" s="3"/>
      <c r="DO27" s="3"/>
      <c r="DP27" s="3">
        <v>1</v>
      </c>
      <c r="DQ27" s="3"/>
      <c r="DR27" s="3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1">
        <v>14</v>
      </c>
      <c r="B28" s="17" t="s">
        <v>240</v>
      </c>
      <c r="C28" s="3">
        <v>1</v>
      </c>
      <c r="D28" s="3"/>
      <c r="E28" s="3"/>
      <c r="F28" s="3">
        <v>1</v>
      </c>
      <c r="G28" s="3"/>
      <c r="H28" s="3"/>
      <c r="I28" s="3"/>
      <c r="J28" s="3">
        <v>1</v>
      </c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/>
      <c r="V28" s="3">
        <v>1</v>
      </c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/>
      <c r="AH28" s="3">
        <v>1</v>
      </c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/>
      <c r="AT28" s="3">
        <v>1</v>
      </c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/>
      <c r="BR28" s="3">
        <v>1</v>
      </c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/>
      <c r="CD28" s="3">
        <v>1</v>
      </c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/>
      <c r="CP28" s="3">
        <v>1</v>
      </c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/>
      <c r="DB28" s="3">
        <v>1</v>
      </c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/>
      <c r="DN28" s="3">
        <v>1</v>
      </c>
      <c r="DO28" s="3"/>
      <c r="DP28" s="3">
        <v>1</v>
      </c>
      <c r="DQ28" s="3"/>
      <c r="DR28" s="3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1">
        <v>15</v>
      </c>
      <c r="B29" s="17" t="s">
        <v>241</v>
      </c>
      <c r="C29" s="3"/>
      <c r="D29" s="3">
        <v>1</v>
      </c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/>
      <c r="P29" s="3">
        <v>1</v>
      </c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/>
      <c r="AB29" s="3">
        <v>1</v>
      </c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/>
      <c r="AN29" s="3">
        <v>1</v>
      </c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/>
      <c r="AZ29" s="3">
        <v>1</v>
      </c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/>
      <c r="BL29" s="3">
        <v>1</v>
      </c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/>
      <c r="BX29" s="3">
        <v>1</v>
      </c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/>
      <c r="CJ29" s="3">
        <v>1</v>
      </c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/>
      <c r="CV29" s="3">
        <v>1</v>
      </c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/>
      <c r="DH29" s="3">
        <v>1</v>
      </c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1">
        <v>16</v>
      </c>
      <c r="B30" s="17" t="s">
        <v>242</v>
      </c>
      <c r="C30" s="3">
        <v>1</v>
      </c>
      <c r="D30" s="3"/>
      <c r="E30" s="3"/>
      <c r="F30" s="3">
        <v>1</v>
      </c>
      <c r="G30" s="3"/>
      <c r="H30" s="3"/>
      <c r="I30" s="3"/>
      <c r="J30" s="3">
        <v>1</v>
      </c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/>
      <c r="V30" s="3">
        <v>1</v>
      </c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/>
      <c r="AH30" s="3">
        <v>1</v>
      </c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/>
      <c r="AT30" s="3">
        <v>1</v>
      </c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/>
      <c r="BR30" s="3">
        <v>1</v>
      </c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/>
      <c r="CD30" s="3">
        <v>1</v>
      </c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/>
      <c r="CP30" s="3">
        <v>1</v>
      </c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/>
      <c r="DB30" s="3">
        <v>1</v>
      </c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/>
      <c r="DN30" s="3">
        <v>1</v>
      </c>
      <c r="DO30" s="3"/>
      <c r="DP30" s="3">
        <v>1</v>
      </c>
      <c r="DQ30" s="3"/>
      <c r="DR30" s="3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1">
        <v>17</v>
      </c>
      <c r="B31" s="17" t="s">
        <v>243</v>
      </c>
      <c r="C31" s="3"/>
      <c r="D31" s="3">
        <v>1</v>
      </c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/>
      <c r="P31" s="3">
        <v>1</v>
      </c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/>
      <c r="AB31" s="3">
        <v>1</v>
      </c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/>
      <c r="AZ31" s="3">
        <v>1</v>
      </c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/>
      <c r="BX31" s="3">
        <v>1</v>
      </c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/>
      <c r="CJ31" s="3">
        <v>1</v>
      </c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/>
      <c r="CV31" s="3">
        <v>1</v>
      </c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/>
      <c r="DH31" s="3">
        <v>1</v>
      </c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1">
        <v>18</v>
      </c>
      <c r="B32" s="17" t="s">
        <v>244</v>
      </c>
      <c r="C32" s="3">
        <v>1</v>
      </c>
      <c r="D32" s="3"/>
      <c r="E32" s="3"/>
      <c r="F32" s="3"/>
      <c r="G32" s="3">
        <v>1</v>
      </c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/>
      <c r="S32" s="3">
        <v>1</v>
      </c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/>
      <c r="AE32" s="3">
        <v>1</v>
      </c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/>
      <c r="AQ32" s="3">
        <v>1</v>
      </c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/>
      <c r="BC32" s="3">
        <v>1</v>
      </c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/>
      <c r="BO32" s="3">
        <v>1</v>
      </c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/>
      <c r="CA32" s="3">
        <v>1</v>
      </c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/>
      <c r="CM32" s="3">
        <v>1</v>
      </c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/>
      <c r="CY32" s="3">
        <v>1</v>
      </c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/>
      <c r="DK32" s="3">
        <v>1</v>
      </c>
      <c r="DL32" s="3"/>
      <c r="DM32" s="3">
        <v>1</v>
      </c>
      <c r="DN32" s="3"/>
      <c r="DO32" s="3"/>
      <c r="DP32" s="3">
        <v>1</v>
      </c>
      <c r="DQ32" s="3"/>
      <c r="DR32" s="3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1">
        <v>19</v>
      </c>
      <c r="B33" s="17" t="s">
        <v>245</v>
      </c>
      <c r="C33" s="3"/>
      <c r="D33" s="3">
        <v>1</v>
      </c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/>
      <c r="P33" s="3">
        <v>1</v>
      </c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/>
      <c r="AB33" s="3">
        <v>1</v>
      </c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/>
      <c r="AN33" s="3">
        <v>1</v>
      </c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/>
      <c r="AZ33" s="3">
        <v>1</v>
      </c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/>
      <c r="BL33" s="3">
        <v>1</v>
      </c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/>
      <c r="BX33" s="3">
        <v>1</v>
      </c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/>
      <c r="CJ33" s="3">
        <v>1</v>
      </c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/>
      <c r="CV33" s="3">
        <v>1</v>
      </c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/>
      <c r="DH33" s="3">
        <v>1</v>
      </c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1">
        <v>20</v>
      </c>
      <c r="B34" s="17" t="s">
        <v>246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/>
      <c r="M34" s="3">
        <v>1</v>
      </c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/>
      <c r="Y34" s="3">
        <v>1</v>
      </c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/>
      <c r="AK34" s="3">
        <v>1</v>
      </c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/>
      <c r="AW34" s="3">
        <v>1</v>
      </c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/>
      <c r="BI34" s="3">
        <v>1</v>
      </c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>
        <v>1</v>
      </c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/>
      <c r="DQ34" s="3">
        <v>1</v>
      </c>
      <c r="DR34" s="3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1">
        <v>21</v>
      </c>
      <c r="B35" s="17" t="s">
        <v>247</v>
      </c>
      <c r="C35" s="2"/>
      <c r="D35" s="2"/>
      <c r="E35" s="2">
        <v>1</v>
      </c>
      <c r="F35" s="2"/>
      <c r="G35" s="2">
        <v>1</v>
      </c>
      <c r="H35" s="2"/>
      <c r="I35" s="2"/>
      <c r="J35" s="2">
        <v>1</v>
      </c>
      <c r="K35" s="2"/>
      <c r="L35" s="2"/>
      <c r="M35" s="2">
        <v>1</v>
      </c>
      <c r="N35" s="2"/>
      <c r="O35" s="2">
        <v>1</v>
      </c>
      <c r="P35" s="2"/>
      <c r="Q35" s="2"/>
      <c r="R35" s="2"/>
      <c r="S35" s="2">
        <v>1</v>
      </c>
      <c r="T35" s="2"/>
      <c r="U35" s="2"/>
      <c r="V35" s="2">
        <v>1</v>
      </c>
      <c r="W35" s="2"/>
      <c r="X35" s="2"/>
      <c r="Y35" s="2"/>
      <c r="Z35" s="2">
        <v>1</v>
      </c>
      <c r="AA35" s="2"/>
      <c r="AB35" s="2">
        <v>1</v>
      </c>
      <c r="AC35" s="2"/>
      <c r="AD35" s="2">
        <v>1</v>
      </c>
      <c r="AE35" s="2"/>
      <c r="AF35" s="2"/>
      <c r="AG35" s="2"/>
      <c r="AH35" s="2">
        <v>1</v>
      </c>
      <c r="AI35" s="2"/>
      <c r="AJ35" s="2">
        <v>1</v>
      </c>
      <c r="AK35" s="2"/>
      <c r="AL35" s="2"/>
      <c r="AM35" s="2">
        <v>1</v>
      </c>
      <c r="AN35" s="2"/>
      <c r="AO35" s="2"/>
      <c r="AP35" s="2"/>
      <c r="AQ35" s="2">
        <v>1</v>
      </c>
      <c r="AR35" s="2"/>
      <c r="AS35" s="2"/>
      <c r="AT35" s="2"/>
      <c r="AU35" s="2">
        <v>1</v>
      </c>
      <c r="AV35" s="2"/>
      <c r="AW35" s="2">
        <v>1</v>
      </c>
      <c r="AX35" s="2"/>
      <c r="AY35" s="2"/>
      <c r="AZ35" s="2">
        <v>1</v>
      </c>
      <c r="BA35" s="2"/>
      <c r="BB35" s="2"/>
      <c r="BC35" s="2">
        <v>1</v>
      </c>
      <c r="BD35" s="2"/>
      <c r="BE35" s="2"/>
      <c r="BF35" s="2">
        <v>1</v>
      </c>
      <c r="BG35" s="2"/>
      <c r="BH35" s="2">
        <v>1</v>
      </c>
      <c r="BI35" s="2"/>
      <c r="BJ35" s="2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0"/>
      <c r="CA35" s="10">
        <v>1</v>
      </c>
      <c r="CB35" s="10"/>
      <c r="CC35" s="10">
        <v>1</v>
      </c>
      <c r="CD35" s="10"/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0">
        <v>1</v>
      </c>
      <c r="CP35" s="10"/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/>
      <c r="DF35" s="10">
        <v>1</v>
      </c>
      <c r="DG35" s="10"/>
      <c r="DH35" s="10">
        <v>1</v>
      </c>
      <c r="DI35" s="10"/>
      <c r="DJ35" s="10"/>
      <c r="DK35" s="10">
        <v>1</v>
      </c>
      <c r="DL35" s="10"/>
      <c r="DM35" s="10"/>
      <c r="DN35" s="10"/>
      <c r="DO35" s="10">
        <v>1</v>
      </c>
      <c r="DP35" s="10"/>
      <c r="DQ35" s="10">
        <v>1</v>
      </c>
      <c r="DR35" s="10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75" x14ac:dyDescent="0.25">
      <c r="A36" s="1">
        <v>22</v>
      </c>
      <c r="B36" s="17" t="s">
        <v>248</v>
      </c>
      <c r="C36" s="2">
        <v>1</v>
      </c>
      <c r="D36" s="2"/>
      <c r="E36" s="2"/>
      <c r="F36" s="2">
        <v>1</v>
      </c>
      <c r="G36" s="2"/>
      <c r="H36" s="2"/>
      <c r="I36" s="2"/>
      <c r="J36" s="2">
        <v>1</v>
      </c>
      <c r="K36" s="2"/>
      <c r="L36" s="2">
        <v>1</v>
      </c>
      <c r="M36" s="2"/>
      <c r="N36" s="2"/>
      <c r="O36" s="2">
        <v>1</v>
      </c>
      <c r="P36" s="2"/>
      <c r="Q36" s="2"/>
      <c r="R36" s="2"/>
      <c r="S36" s="2"/>
      <c r="T36" s="2">
        <v>1</v>
      </c>
      <c r="U36" s="2">
        <v>1</v>
      </c>
      <c r="V36" s="2"/>
      <c r="W36" s="2"/>
      <c r="X36" s="2"/>
      <c r="Y36" s="2">
        <v>1</v>
      </c>
      <c r="Z36" s="2"/>
      <c r="AA36" s="2">
        <v>1</v>
      </c>
      <c r="AB36" s="2"/>
      <c r="AC36" s="2"/>
      <c r="AD36" s="2"/>
      <c r="AE36" s="2">
        <v>1</v>
      </c>
      <c r="AF36" s="2"/>
      <c r="AG36" s="2"/>
      <c r="AH36" s="2"/>
      <c r="AI36" s="2">
        <v>1</v>
      </c>
      <c r="AJ36" s="2"/>
      <c r="AK36" s="2">
        <v>1</v>
      </c>
      <c r="AL36" s="2"/>
      <c r="AM36" s="2"/>
      <c r="AN36" s="2">
        <v>1</v>
      </c>
      <c r="AO36" s="2"/>
      <c r="AP36" s="2"/>
      <c r="AQ36" s="2">
        <v>1</v>
      </c>
      <c r="AR36" s="2"/>
      <c r="AS36" s="2"/>
      <c r="AT36" s="2">
        <v>1</v>
      </c>
      <c r="AU36" s="2"/>
      <c r="AV36" s="2">
        <v>1</v>
      </c>
      <c r="AW36" s="2"/>
      <c r="AX36" s="2"/>
      <c r="AY36" s="2">
        <v>1</v>
      </c>
      <c r="AZ36" s="2"/>
      <c r="BA36" s="2"/>
      <c r="BB36" s="2"/>
      <c r="BC36" s="2">
        <v>1</v>
      </c>
      <c r="BD36" s="2"/>
      <c r="BE36" s="2">
        <v>1</v>
      </c>
      <c r="BF36" s="2"/>
      <c r="BG36" s="2"/>
      <c r="BH36" s="2"/>
      <c r="BI36" s="2">
        <v>1</v>
      </c>
      <c r="BJ36" s="2"/>
      <c r="BK36" s="10"/>
      <c r="BL36" s="10"/>
      <c r="BM36" s="10">
        <v>1</v>
      </c>
      <c r="BN36" s="10">
        <v>1</v>
      </c>
      <c r="BO36" s="10"/>
      <c r="BP36" s="10"/>
      <c r="BQ36" s="10"/>
      <c r="BR36" s="10">
        <v>1</v>
      </c>
      <c r="BS36" s="10"/>
      <c r="BT36" s="10">
        <v>1</v>
      </c>
      <c r="BU36" s="10"/>
      <c r="BV36" s="10"/>
      <c r="BW36" s="10">
        <v>1</v>
      </c>
      <c r="BX36" s="10"/>
      <c r="BY36" s="10"/>
      <c r="BZ36" s="10">
        <v>1</v>
      </c>
      <c r="CA36" s="10"/>
      <c r="CB36" s="10"/>
      <c r="CC36" s="10"/>
      <c r="CD36" s="10"/>
      <c r="CE36" s="10">
        <v>1</v>
      </c>
      <c r="CF36" s="10"/>
      <c r="CG36" s="10">
        <v>1</v>
      </c>
      <c r="CH36" s="10"/>
      <c r="CI36" s="10"/>
      <c r="CJ36" s="10">
        <v>1</v>
      </c>
      <c r="CK36" s="10"/>
      <c r="CL36" s="10">
        <v>1</v>
      </c>
      <c r="CM36" s="10"/>
      <c r="CN36" s="10"/>
      <c r="CO36" s="10"/>
      <c r="CP36" s="10">
        <v>1</v>
      </c>
      <c r="CQ36" s="10"/>
      <c r="CR36" s="10"/>
      <c r="CS36" s="10">
        <v>1</v>
      </c>
      <c r="CT36" s="10"/>
      <c r="CU36" s="10"/>
      <c r="CV36" s="10">
        <v>1</v>
      </c>
      <c r="CW36" s="10"/>
      <c r="CX36" s="10"/>
      <c r="CY36" s="10">
        <v>1</v>
      </c>
      <c r="CZ36" s="10"/>
      <c r="DA36" s="10">
        <v>1</v>
      </c>
      <c r="DB36" s="10"/>
      <c r="DC36" s="10"/>
      <c r="DD36" s="10"/>
      <c r="DE36" s="10">
        <v>1</v>
      </c>
      <c r="DF36" s="10"/>
      <c r="DG36" s="10">
        <v>1</v>
      </c>
      <c r="DH36" s="10"/>
      <c r="DI36" s="10"/>
      <c r="DJ36" s="10"/>
      <c r="DK36" s="10"/>
      <c r="DL36" s="10">
        <v>1</v>
      </c>
      <c r="DM36" s="10"/>
      <c r="DN36" s="10">
        <v>1</v>
      </c>
      <c r="DO36" s="10"/>
      <c r="DP36" s="10">
        <v>1</v>
      </c>
      <c r="DQ36" s="10"/>
      <c r="DR36" s="10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x14ac:dyDescent="0.25">
      <c r="A37" s="39" t="s">
        <v>152</v>
      </c>
      <c r="B37" s="40"/>
      <c r="C37" s="1">
        <f t="shared" ref="C37:AH37" si="0">SUM(C15:C36)</f>
        <v>15</v>
      </c>
      <c r="D37" s="1">
        <f t="shared" si="0"/>
        <v>5</v>
      </c>
      <c r="E37" s="1">
        <f t="shared" si="0"/>
        <v>2</v>
      </c>
      <c r="F37" s="1">
        <f t="shared" si="0"/>
        <v>15</v>
      </c>
      <c r="G37" s="1">
        <f t="shared" si="0"/>
        <v>6</v>
      </c>
      <c r="H37" s="1">
        <f t="shared" si="0"/>
        <v>1</v>
      </c>
      <c r="I37" s="1">
        <f t="shared" si="0"/>
        <v>15</v>
      </c>
      <c r="J37" s="1">
        <f t="shared" si="0"/>
        <v>6</v>
      </c>
      <c r="K37" s="1">
        <f t="shared" si="0"/>
        <v>1</v>
      </c>
      <c r="L37" s="1">
        <f t="shared" si="0"/>
        <v>15</v>
      </c>
      <c r="M37" s="1">
        <f t="shared" si="0"/>
        <v>6</v>
      </c>
      <c r="N37" s="1">
        <f t="shared" si="0"/>
        <v>1</v>
      </c>
      <c r="O37" s="1">
        <f t="shared" si="0"/>
        <v>16</v>
      </c>
      <c r="P37" s="1">
        <f t="shared" si="0"/>
        <v>5</v>
      </c>
      <c r="Q37" s="1">
        <f t="shared" si="0"/>
        <v>1</v>
      </c>
      <c r="R37" s="1">
        <f t="shared" si="0"/>
        <v>14</v>
      </c>
      <c r="S37" s="1">
        <f t="shared" si="0"/>
        <v>6</v>
      </c>
      <c r="T37" s="1">
        <f t="shared" si="0"/>
        <v>2</v>
      </c>
      <c r="U37" s="1">
        <f t="shared" si="0"/>
        <v>16</v>
      </c>
      <c r="V37" s="1">
        <f t="shared" si="0"/>
        <v>5</v>
      </c>
      <c r="W37" s="1">
        <f t="shared" si="0"/>
        <v>1</v>
      </c>
      <c r="X37" s="1">
        <f t="shared" si="0"/>
        <v>14</v>
      </c>
      <c r="Y37" s="1">
        <f t="shared" si="0"/>
        <v>6</v>
      </c>
      <c r="Z37" s="1">
        <f t="shared" si="0"/>
        <v>2</v>
      </c>
      <c r="AA37" s="1">
        <f t="shared" si="0"/>
        <v>15</v>
      </c>
      <c r="AB37" s="1">
        <f t="shared" si="0"/>
        <v>6</v>
      </c>
      <c r="AC37" s="1">
        <f t="shared" si="0"/>
        <v>1</v>
      </c>
      <c r="AD37" s="1">
        <f t="shared" si="0"/>
        <v>15</v>
      </c>
      <c r="AE37" s="1">
        <f t="shared" si="0"/>
        <v>6</v>
      </c>
      <c r="AF37" s="1">
        <f t="shared" si="0"/>
        <v>1</v>
      </c>
      <c r="AG37" s="1">
        <f t="shared" si="0"/>
        <v>15</v>
      </c>
      <c r="AH37" s="1">
        <f t="shared" si="0"/>
        <v>5</v>
      </c>
      <c r="AI37" s="1">
        <f t="shared" ref="AI37:BN37" si="1">SUM(AI15:AI36)</f>
        <v>2</v>
      </c>
      <c r="AJ37" s="1">
        <f t="shared" si="1"/>
        <v>15</v>
      </c>
      <c r="AK37" s="1">
        <f t="shared" si="1"/>
        <v>6</v>
      </c>
      <c r="AL37" s="1">
        <f t="shared" si="1"/>
        <v>1</v>
      </c>
      <c r="AM37" s="1">
        <f t="shared" si="1"/>
        <v>15</v>
      </c>
      <c r="AN37" s="1">
        <f t="shared" si="1"/>
        <v>6</v>
      </c>
      <c r="AO37" s="1">
        <f t="shared" si="1"/>
        <v>1</v>
      </c>
      <c r="AP37" s="1">
        <f t="shared" si="1"/>
        <v>14</v>
      </c>
      <c r="AQ37" s="1">
        <f t="shared" si="1"/>
        <v>7</v>
      </c>
      <c r="AR37" s="1">
        <f t="shared" si="1"/>
        <v>1</v>
      </c>
      <c r="AS37" s="1">
        <f t="shared" si="1"/>
        <v>15</v>
      </c>
      <c r="AT37" s="1">
        <f t="shared" si="1"/>
        <v>5</v>
      </c>
      <c r="AU37" s="1">
        <f t="shared" si="1"/>
        <v>2</v>
      </c>
      <c r="AV37" s="1">
        <f t="shared" si="1"/>
        <v>15</v>
      </c>
      <c r="AW37" s="1">
        <f t="shared" si="1"/>
        <v>6</v>
      </c>
      <c r="AX37" s="1">
        <f t="shared" si="1"/>
        <v>1</v>
      </c>
      <c r="AY37" s="1">
        <f t="shared" si="1"/>
        <v>15</v>
      </c>
      <c r="AZ37" s="1">
        <f t="shared" si="1"/>
        <v>6</v>
      </c>
      <c r="BA37" s="1">
        <f t="shared" si="1"/>
        <v>1</v>
      </c>
      <c r="BB37" s="1">
        <f t="shared" si="1"/>
        <v>14</v>
      </c>
      <c r="BC37" s="1">
        <f t="shared" si="1"/>
        <v>7</v>
      </c>
      <c r="BD37" s="1">
        <f t="shared" si="1"/>
        <v>1</v>
      </c>
      <c r="BE37" s="1">
        <f t="shared" si="1"/>
        <v>16</v>
      </c>
      <c r="BF37" s="1">
        <f t="shared" si="1"/>
        <v>5</v>
      </c>
      <c r="BG37" s="1">
        <f t="shared" si="1"/>
        <v>1</v>
      </c>
      <c r="BH37" s="1">
        <f t="shared" si="1"/>
        <v>15</v>
      </c>
      <c r="BI37" s="1">
        <f t="shared" si="1"/>
        <v>6</v>
      </c>
      <c r="BJ37" s="1">
        <f t="shared" si="1"/>
        <v>1</v>
      </c>
      <c r="BK37" s="1">
        <f t="shared" si="1"/>
        <v>14</v>
      </c>
      <c r="BL37" s="1">
        <f t="shared" si="1"/>
        <v>6</v>
      </c>
      <c r="BM37" s="1">
        <f t="shared" si="1"/>
        <v>2</v>
      </c>
      <c r="BN37" s="1">
        <f t="shared" si="1"/>
        <v>15</v>
      </c>
      <c r="BO37" s="1">
        <f t="shared" ref="BO37:CT37" si="2">SUM(BO15:BO36)</f>
        <v>6</v>
      </c>
      <c r="BP37" s="1">
        <f t="shared" si="2"/>
        <v>1</v>
      </c>
      <c r="BQ37" s="1">
        <f t="shared" si="2"/>
        <v>15</v>
      </c>
      <c r="BR37" s="1">
        <f t="shared" si="2"/>
        <v>6</v>
      </c>
      <c r="BS37" s="1">
        <f t="shared" si="2"/>
        <v>1</v>
      </c>
      <c r="BT37" s="1">
        <f t="shared" si="2"/>
        <v>15</v>
      </c>
      <c r="BU37" s="1">
        <f t="shared" si="2"/>
        <v>6</v>
      </c>
      <c r="BV37" s="1">
        <f t="shared" si="2"/>
        <v>1</v>
      </c>
      <c r="BW37" s="1">
        <f t="shared" si="2"/>
        <v>15</v>
      </c>
      <c r="BX37" s="1">
        <f t="shared" si="2"/>
        <v>6</v>
      </c>
      <c r="BY37" s="1">
        <f t="shared" si="2"/>
        <v>1</v>
      </c>
      <c r="BZ37" s="1">
        <f t="shared" si="2"/>
        <v>15</v>
      </c>
      <c r="CA37" s="1">
        <f t="shared" si="2"/>
        <v>6</v>
      </c>
      <c r="CB37" s="1">
        <f t="shared" si="2"/>
        <v>1</v>
      </c>
      <c r="CC37" s="1">
        <f t="shared" si="2"/>
        <v>16</v>
      </c>
      <c r="CD37" s="1">
        <f t="shared" si="2"/>
        <v>4</v>
      </c>
      <c r="CE37" s="1">
        <f t="shared" si="2"/>
        <v>2</v>
      </c>
      <c r="CF37" s="1">
        <f t="shared" si="2"/>
        <v>14</v>
      </c>
      <c r="CG37" s="1">
        <f t="shared" si="2"/>
        <v>7</v>
      </c>
      <c r="CH37" s="1">
        <f t="shared" si="2"/>
        <v>1</v>
      </c>
      <c r="CI37" s="1">
        <f t="shared" si="2"/>
        <v>14</v>
      </c>
      <c r="CJ37" s="1">
        <f t="shared" si="2"/>
        <v>7</v>
      </c>
      <c r="CK37" s="1">
        <f t="shared" si="2"/>
        <v>1</v>
      </c>
      <c r="CL37" s="1">
        <f t="shared" si="2"/>
        <v>15</v>
      </c>
      <c r="CM37" s="1">
        <f t="shared" si="2"/>
        <v>6</v>
      </c>
      <c r="CN37" s="1">
        <f t="shared" si="2"/>
        <v>1</v>
      </c>
      <c r="CO37" s="1">
        <f t="shared" si="2"/>
        <v>16</v>
      </c>
      <c r="CP37" s="1">
        <f t="shared" si="2"/>
        <v>5</v>
      </c>
      <c r="CQ37" s="1">
        <f t="shared" si="2"/>
        <v>1</v>
      </c>
      <c r="CR37" s="1">
        <f t="shared" si="2"/>
        <v>14</v>
      </c>
      <c r="CS37" s="1">
        <f t="shared" si="2"/>
        <v>7</v>
      </c>
      <c r="CT37" s="1">
        <f t="shared" si="2"/>
        <v>1</v>
      </c>
      <c r="CU37" s="1">
        <f t="shared" ref="CU37:DZ37" si="3">SUM(CU15:CU36)</f>
        <v>14</v>
      </c>
      <c r="CV37" s="1">
        <f t="shared" si="3"/>
        <v>7</v>
      </c>
      <c r="CW37" s="1">
        <f t="shared" si="3"/>
        <v>1</v>
      </c>
      <c r="CX37" s="1">
        <f t="shared" si="3"/>
        <v>14</v>
      </c>
      <c r="CY37" s="1">
        <f t="shared" si="3"/>
        <v>7</v>
      </c>
      <c r="CZ37" s="1">
        <f t="shared" si="3"/>
        <v>1</v>
      </c>
      <c r="DA37" s="1">
        <f t="shared" si="3"/>
        <v>16</v>
      </c>
      <c r="DB37" s="1">
        <f t="shared" si="3"/>
        <v>5</v>
      </c>
      <c r="DC37" s="1">
        <f t="shared" si="3"/>
        <v>1</v>
      </c>
      <c r="DD37" s="1">
        <f t="shared" si="3"/>
        <v>14</v>
      </c>
      <c r="DE37" s="1">
        <f t="shared" si="3"/>
        <v>6</v>
      </c>
      <c r="DF37" s="1">
        <f t="shared" si="3"/>
        <v>2</v>
      </c>
      <c r="DG37" s="1">
        <f t="shared" si="3"/>
        <v>15</v>
      </c>
      <c r="DH37" s="1">
        <f t="shared" si="3"/>
        <v>6</v>
      </c>
      <c r="DI37" s="1">
        <f t="shared" si="3"/>
        <v>1</v>
      </c>
      <c r="DJ37" s="1">
        <f t="shared" si="3"/>
        <v>14</v>
      </c>
      <c r="DK37" s="1">
        <f t="shared" si="3"/>
        <v>6</v>
      </c>
      <c r="DL37" s="1">
        <f t="shared" si="3"/>
        <v>2</v>
      </c>
      <c r="DM37" s="1">
        <f t="shared" si="3"/>
        <v>15</v>
      </c>
      <c r="DN37" s="1">
        <f t="shared" si="3"/>
        <v>5</v>
      </c>
      <c r="DO37" s="1">
        <f t="shared" si="3"/>
        <v>2</v>
      </c>
      <c r="DP37" s="1">
        <f t="shared" si="3"/>
        <v>15</v>
      </c>
      <c r="DQ37" s="1">
        <f t="shared" si="3"/>
        <v>6</v>
      </c>
      <c r="DR37" s="1">
        <f t="shared" si="3"/>
        <v>1</v>
      </c>
    </row>
    <row r="38" spans="1:254" ht="37.5" customHeight="1" x14ac:dyDescent="0.25">
      <c r="A38" s="41" t="s">
        <v>163</v>
      </c>
      <c r="B38" s="42"/>
      <c r="C38" s="4">
        <f>C37/22%</f>
        <v>68.181818181818187</v>
      </c>
      <c r="D38" s="4">
        <f t="shared" ref="D38:BO38" si="4">D37/22%</f>
        <v>22.727272727272727</v>
      </c>
      <c r="E38" s="4">
        <f t="shared" si="4"/>
        <v>9.0909090909090917</v>
      </c>
      <c r="F38" s="4">
        <f t="shared" si="4"/>
        <v>68.181818181818187</v>
      </c>
      <c r="G38" s="4">
        <f t="shared" si="4"/>
        <v>27.272727272727273</v>
      </c>
      <c r="H38" s="4">
        <f t="shared" si="4"/>
        <v>4.5454545454545459</v>
      </c>
      <c r="I38" s="4">
        <f t="shared" si="4"/>
        <v>68.181818181818187</v>
      </c>
      <c r="J38" s="4">
        <f t="shared" si="4"/>
        <v>27.272727272727273</v>
      </c>
      <c r="K38" s="4">
        <f t="shared" si="4"/>
        <v>4.5454545454545459</v>
      </c>
      <c r="L38" s="4">
        <f t="shared" si="4"/>
        <v>68.181818181818187</v>
      </c>
      <c r="M38" s="4">
        <f t="shared" si="4"/>
        <v>27.272727272727273</v>
      </c>
      <c r="N38" s="4">
        <f t="shared" si="4"/>
        <v>4.5454545454545459</v>
      </c>
      <c r="O38" s="4">
        <f t="shared" si="4"/>
        <v>72.727272727272734</v>
      </c>
      <c r="P38" s="4">
        <f t="shared" si="4"/>
        <v>22.727272727272727</v>
      </c>
      <c r="Q38" s="4">
        <f t="shared" si="4"/>
        <v>4.5454545454545459</v>
      </c>
      <c r="R38" s="4">
        <f t="shared" si="4"/>
        <v>63.636363636363633</v>
      </c>
      <c r="S38" s="4">
        <f t="shared" si="4"/>
        <v>27.272727272727273</v>
      </c>
      <c r="T38" s="4">
        <f t="shared" si="4"/>
        <v>9.0909090909090917</v>
      </c>
      <c r="U38" s="4">
        <f t="shared" si="4"/>
        <v>72.727272727272734</v>
      </c>
      <c r="V38" s="4">
        <f t="shared" si="4"/>
        <v>22.727272727272727</v>
      </c>
      <c r="W38" s="4">
        <f t="shared" si="4"/>
        <v>4.5454545454545459</v>
      </c>
      <c r="X38" s="4">
        <f t="shared" si="4"/>
        <v>63.636363636363633</v>
      </c>
      <c r="Y38" s="4">
        <f t="shared" si="4"/>
        <v>27.272727272727273</v>
      </c>
      <c r="Z38" s="4">
        <f t="shared" si="4"/>
        <v>9.0909090909090917</v>
      </c>
      <c r="AA38" s="4">
        <f t="shared" si="4"/>
        <v>68.181818181818187</v>
      </c>
      <c r="AB38" s="4">
        <f t="shared" si="4"/>
        <v>27.272727272727273</v>
      </c>
      <c r="AC38" s="4">
        <f t="shared" si="4"/>
        <v>4.5454545454545459</v>
      </c>
      <c r="AD38" s="4">
        <f t="shared" si="4"/>
        <v>68.181818181818187</v>
      </c>
      <c r="AE38" s="4">
        <f t="shared" si="4"/>
        <v>27.272727272727273</v>
      </c>
      <c r="AF38" s="4">
        <f t="shared" si="4"/>
        <v>4.5454545454545459</v>
      </c>
      <c r="AG38" s="4">
        <f t="shared" si="4"/>
        <v>68.181818181818187</v>
      </c>
      <c r="AH38" s="4">
        <f t="shared" si="4"/>
        <v>22.727272727272727</v>
      </c>
      <c r="AI38" s="4">
        <f t="shared" si="4"/>
        <v>9.0909090909090917</v>
      </c>
      <c r="AJ38" s="4">
        <f t="shared" si="4"/>
        <v>68.181818181818187</v>
      </c>
      <c r="AK38" s="4">
        <f t="shared" si="4"/>
        <v>27.272727272727273</v>
      </c>
      <c r="AL38" s="4">
        <f t="shared" si="4"/>
        <v>4.5454545454545459</v>
      </c>
      <c r="AM38" s="4">
        <f t="shared" si="4"/>
        <v>68.181818181818187</v>
      </c>
      <c r="AN38" s="4">
        <f t="shared" si="4"/>
        <v>27.272727272727273</v>
      </c>
      <c r="AO38" s="4">
        <f t="shared" si="4"/>
        <v>4.5454545454545459</v>
      </c>
      <c r="AP38" s="4">
        <f t="shared" si="4"/>
        <v>63.636363636363633</v>
      </c>
      <c r="AQ38" s="4">
        <f t="shared" si="4"/>
        <v>31.818181818181817</v>
      </c>
      <c r="AR38" s="4">
        <f t="shared" si="4"/>
        <v>4.5454545454545459</v>
      </c>
      <c r="AS38" s="4">
        <f t="shared" si="4"/>
        <v>68.181818181818187</v>
      </c>
      <c r="AT38" s="4">
        <f t="shared" si="4"/>
        <v>22.727272727272727</v>
      </c>
      <c r="AU38" s="4">
        <f t="shared" si="4"/>
        <v>9.0909090909090917</v>
      </c>
      <c r="AV38" s="4">
        <f t="shared" si="4"/>
        <v>68.181818181818187</v>
      </c>
      <c r="AW38" s="4">
        <f t="shared" si="4"/>
        <v>27.272727272727273</v>
      </c>
      <c r="AX38" s="4">
        <f t="shared" si="4"/>
        <v>4.5454545454545459</v>
      </c>
      <c r="AY38" s="4">
        <f t="shared" si="4"/>
        <v>68.181818181818187</v>
      </c>
      <c r="AZ38" s="4">
        <f t="shared" si="4"/>
        <v>27.272727272727273</v>
      </c>
      <c r="BA38" s="4">
        <f t="shared" si="4"/>
        <v>4.5454545454545459</v>
      </c>
      <c r="BB38" s="4">
        <f t="shared" si="4"/>
        <v>63.636363636363633</v>
      </c>
      <c r="BC38" s="4">
        <f t="shared" si="4"/>
        <v>31.818181818181817</v>
      </c>
      <c r="BD38" s="4">
        <f t="shared" si="4"/>
        <v>4.5454545454545459</v>
      </c>
      <c r="BE38" s="4">
        <f t="shared" si="4"/>
        <v>72.727272727272734</v>
      </c>
      <c r="BF38" s="4">
        <f t="shared" si="4"/>
        <v>22.727272727272727</v>
      </c>
      <c r="BG38" s="4">
        <f t="shared" si="4"/>
        <v>4.5454545454545459</v>
      </c>
      <c r="BH38" s="4">
        <f t="shared" si="4"/>
        <v>68.181818181818187</v>
      </c>
      <c r="BI38" s="4">
        <f t="shared" si="4"/>
        <v>27.272727272727273</v>
      </c>
      <c r="BJ38" s="4">
        <f t="shared" si="4"/>
        <v>4.5454545454545459</v>
      </c>
      <c r="BK38" s="4">
        <f t="shared" si="4"/>
        <v>63.636363636363633</v>
      </c>
      <c r="BL38" s="4">
        <f t="shared" si="4"/>
        <v>27.272727272727273</v>
      </c>
      <c r="BM38" s="4">
        <f t="shared" si="4"/>
        <v>9.0909090909090917</v>
      </c>
      <c r="BN38" s="4">
        <f t="shared" si="4"/>
        <v>68.181818181818187</v>
      </c>
      <c r="BO38" s="4">
        <f t="shared" si="4"/>
        <v>27.272727272727273</v>
      </c>
      <c r="BP38" s="4">
        <f t="shared" ref="BP38:DR38" si="5">BP37/22%</f>
        <v>4.5454545454545459</v>
      </c>
      <c r="BQ38" s="4">
        <f t="shared" si="5"/>
        <v>68.181818181818187</v>
      </c>
      <c r="BR38" s="4">
        <f t="shared" si="5"/>
        <v>27.272727272727273</v>
      </c>
      <c r="BS38" s="4">
        <f t="shared" si="5"/>
        <v>4.5454545454545459</v>
      </c>
      <c r="BT38" s="4">
        <f t="shared" si="5"/>
        <v>68.181818181818187</v>
      </c>
      <c r="BU38" s="4">
        <f t="shared" si="5"/>
        <v>27.272727272727273</v>
      </c>
      <c r="BV38" s="4">
        <f t="shared" si="5"/>
        <v>4.5454545454545459</v>
      </c>
      <c r="BW38" s="4">
        <f t="shared" si="5"/>
        <v>68.181818181818187</v>
      </c>
      <c r="BX38" s="4">
        <f t="shared" si="5"/>
        <v>27.272727272727273</v>
      </c>
      <c r="BY38" s="4">
        <f t="shared" si="5"/>
        <v>4.5454545454545459</v>
      </c>
      <c r="BZ38" s="4">
        <f t="shared" si="5"/>
        <v>68.181818181818187</v>
      </c>
      <c r="CA38" s="4">
        <f t="shared" si="5"/>
        <v>27.272727272727273</v>
      </c>
      <c r="CB38" s="4">
        <f t="shared" si="5"/>
        <v>4.5454545454545459</v>
      </c>
      <c r="CC38" s="4">
        <f t="shared" si="5"/>
        <v>72.727272727272734</v>
      </c>
      <c r="CD38" s="4">
        <f t="shared" si="5"/>
        <v>18.181818181818183</v>
      </c>
      <c r="CE38" s="4">
        <f t="shared" si="5"/>
        <v>9.0909090909090917</v>
      </c>
      <c r="CF38" s="4">
        <f t="shared" si="5"/>
        <v>63.636363636363633</v>
      </c>
      <c r="CG38" s="4">
        <f t="shared" si="5"/>
        <v>31.818181818181817</v>
      </c>
      <c r="CH38" s="4">
        <f t="shared" si="5"/>
        <v>4.5454545454545459</v>
      </c>
      <c r="CI38" s="4">
        <f t="shared" si="5"/>
        <v>63.636363636363633</v>
      </c>
      <c r="CJ38" s="4">
        <f t="shared" si="5"/>
        <v>31.818181818181817</v>
      </c>
      <c r="CK38" s="4">
        <f t="shared" si="5"/>
        <v>4.5454545454545459</v>
      </c>
      <c r="CL38" s="4">
        <f t="shared" si="5"/>
        <v>68.181818181818187</v>
      </c>
      <c r="CM38" s="4">
        <f t="shared" si="5"/>
        <v>27.272727272727273</v>
      </c>
      <c r="CN38" s="4">
        <f t="shared" si="5"/>
        <v>4.5454545454545459</v>
      </c>
      <c r="CO38" s="4">
        <f t="shared" si="5"/>
        <v>72.727272727272734</v>
      </c>
      <c r="CP38" s="4">
        <f t="shared" si="5"/>
        <v>22.727272727272727</v>
      </c>
      <c r="CQ38" s="4">
        <f t="shared" si="5"/>
        <v>4.5454545454545459</v>
      </c>
      <c r="CR38" s="4">
        <f t="shared" si="5"/>
        <v>63.636363636363633</v>
      </c>
      <c r="CS38" s="4">
        <f t="shared" si="5"/>
        <v>31.818181818181817</v>
      </c>
      <c r="CT38" s="4">
        <f t="shared" si="5"/>
        <v>4.5454545454545459</v>
      </c>
      <c r="CU38" s="4">
        <f t="shared" si="5"/>
        <v>63.636363636363633</v>
      </c>
      <c r="CV38" s="4">
        <f t="shared" si="5"/>
        <v>31.818181818181817</v>
      </c>
      <c r="CW38" s="4">
        <f t="shared" si="5"/>
        <v>4.5454545454545459</v>
      </c>
      <c r="CX38" s="4">
        <f t="shared" si="5"/>
        <v>63.636363636363633</v>
      </c>
      <c r="CY38" s="4">
        <f t="shared" si="5"/>
        <v>31.818181818181817</v>
      </c>
      <c r="CZ38" s="4">
        <f t="shared" si="5"/>
        <v>4.5454545454545459</v>
      </c>
      <c r="DA38" s="4">
        <f t="shared" si="5"/>
        <v>72.727272727272734</v>
      </c>
      <c r="DB38" s="4">
        <f t="shared" si="5"/>
        <v>22.727272727272727</v>
      </c>
      <c r="DC38" s="4">
        <f t="shared" si="5"/>
        <v>4.5454545454545459</v>
      </c>
      <c r="DD38" s="4">
        <f t="shared" si="5"/>
        <v>63.636363636363633</v>
      </c>
      <c r="DE38" s="4">
        <f t="shared" si="5"/>
        <v>27.272727272727273</v>
      </c>
      <c r="DF38" s="4">
        <f t="shared" si="5"/>
        <v>9.0909090909090917</v>
      </c>
      <c r="DG38" s="4">
        <f t="shared" si="5"/>
        <v>68.181818181818187</v>
      </c>
      <c r="DH38" s="4">
        <f t="shared" si="5"/>
        <v>27.272727272727273</v>
      </c>
      <c r="DI38" s="4">
        <f t="shared" si="5"/>
        <v>4.5454545454545459</v>
      </c>
      <c r="DJ38" s="4">
        <f t="shared" si="5"/>
        <v>63.636363636363633</v>
      </c>
      <c r="DK38" s="4">
        <f t="shared" si="5"/>
        <v>27.272727272727273</v>
      </c>
      <c r="DL38" s="4">
        <f t="shared" si="5"/>
        <v>9.0909090909090917</v>
      </c>
      <c r="DM38" s="4">
        <f t="shared" si="5"/>
        <v>68.181818181818187</v>
      </c>
      <c r="DN38" s="4">
        <f t="shared" si="5"/>
        <v>22.727272727272727</v>
      </c>
      <c r="DO38" s="4">
        <f t="shared" si="5"/>
        <v>9.0909090909090917</v>
      </c>
      <c r="DP38" s="4">
        <f t="shared" si="5"/>
        <v>68.181818181818187</v>
      </c>
      <c r="DQ38" s="4">
        <f t="shared" si="5"/>
        <v>27.272727272727273</v>
      </c>
      <c r="DR38" s="4">
        <f t="shared" si="5"/>
        <v>4.5454545454545459</v>
      </c>
    </row>
    <row r="40" spans="1:254" x14ac:dyDescent="0.25">
      <c r="B40" s="47" t="s">
        <v>154</v>
      </c>
      <c r="C40" s="48"/>
      <c r="D40" s="48"/>
      <c r="E40" s="49"/>
      <c r="F40" s="18"/>
      <c r="G40" s="18"/>
    </row>
    <row r="41" spans="1:254" x14ac:dyDescent="0.25">
      <c r="B41" s="10" t="s">
        <v>155</v>
      </c>
      <c r="C41" s="19" t="s">
        <v>158</v>
      </c>
      <c r="D41" s="1">
        <v>15</v>
      </c>
      <c r="E41" s="20">
        <v>68</v>
      </c>
    </row>
    <row r="42" spans="1:254" x14ac:dyDescent="0.25">
      <c r="B42" s="10" t="s">
        <v>156</v>
      </c>
      <c r="C42" s="19" t="s">
        <v>158</v>
      </c>
      <c r="D42" s="1">
        <v>6</v>
      </c>
      <c r="E42" s="20">
        <v>27</v>
      </c>
    </row>
    <row r="43" spans="1:254" x14ac:dyDescent="0.25">
      <c r="B43" s="10" t="s">
        <v>157</v>
      </c>
      <c r="C43" s="19" t="s">
        <v>158</v>
      </c>
      <c r="D43" s="1">
        <v>1</v>
      </c>
      <c r="E43" s="20">
        <v>5</v>
      </c>
    </row>
    <row r="44" spans="1:254" x14ac:dyDescent="0.25">
      <c r="B44" s="10"/>
      <c r="C44" s="19"/>
      <c r="D44" s="21">
        <f>SUM(D41:D43)</f>
        <v>22</v>
      </c>
      <c r="E44" s="22">
        <f>SUM(E41:E43)</f>
        <v>100</v>
      </c>
    </row>
    <row r="45" spans="1:254" ht="15" customHeight="1" x14ac:dyDescent="0.25">
      <c r="B45" s="10"/>
      <c r="C45" s="10"/>
      <c r="D45" s="43" t="s">
        <v>16</v>
      </c>
      <c r="E45" s="44"/>
      <c r="F45" s="45" t="s">
        <v>3</v>
      </c>
      <c r="G45" s="46"/>
    </row>
    <row r="46" spans="1:254" x14ac:dyDescent="0.25">
      <c r="B46" s="10" t="s">
        <v>155</v>
      </c>
      <c r="C46" s="19" t="s">
        <v>159</v>
      </c>
      <c r="D46" s="23">
        <v>15</v>
      </c>
      <c r="E46" s="20">
        <v>68</v>
      </c>
      <c r="F46" s="24">
        <v>14</v>
      </c>
      <c r="G46" s="20">
        <v>64</v>
      </c>
    </row>
    <row r="47" spans="1:254" x14ac:dyDescent="0.25">
      <c r="B47" s="10" t="s">
        <v>156</v>
      </c>
      <c r="C47" s="19" t="s">
        <v>159</v>
      </c>
      <c r="D47" s="23">
        <v>6</v>
      </c>
      <c r="E47" s="20">
        <v>27</v>
      </c>
      <c r="F47" s="24">
        <v>5</v>
      </c>
      <c r="G47" s="20">
        <v>23</v>
      </c>
    </row>
    <row r="48" spans="1:254" x14ac:dyDescent="0.25">
      <c r="B48" s="10" t="s">
        <v>157</v>
      </c>
      <c r="C48" s="19" t="s">
        <v>159</v>
      </c>
      <c r="D48" s="23">
        <v>1</v>
      </c>
      <c r="E48" s="20">
        <v>5</v>
      </c>
      <c r="F48" s="24">
        <v>3</v>
      </c>
      <c r="G48" s="20">
        <v>14</v>
      </c>
    </row>
    <row r="49" spans="2:13" x14ac:dyDescent="0.25">
      <c r="B49" s="10"/>
      <c r="C49" s="19"/>
      <c r="D49" s="22">
        <v>22</v>
      </c>
      <c r="E49" s="22">
        <f>SUM(E46:E48)</f>
        <v>100</v>
      </c>
      <c r="F49" s="25">
        <f>SUM(F46:F48)</f>
        <v>22</v>
      </c>
      <c r="G49" s="26">
        <v>100</v>
      </c>
    </row>
    <row r="50" spans="2:13" x14ac:dyDescent="0.25">
      <c r="B50" s="10" t="s">
        <v>155</v>
      </c>
      <c r="C50" s="19" t="s">
        <v>160</v>
      </c>
      <c r="D50" s="1">
        <v>14</v>
      </c>
      <c r="E50" s="20">
        <v>64</v>
      </c>
    </row>
    <row r="51" spans="2:13" x14ac:dyDescent="0.25">
      <c r="B51" s="10" t="s">
        <v>156</v>
      </c>
      <c r="C51" s="19" t="s">
        <v>160</v>
      </c>
      <c r="D51" s="1">
        <v>5</v>
      </c>
      <c r="E51" s="20">
        <v>23</v>
      </c>
    </row>
    <row r="52" spans="2:13" x14ac:dyDescent="0.25">
      <c r="B52" s="10" t="s">
        <v>157</v>
      </c>
      <c r="C52" s="19" t="s">
        <v>160</v>
      </c>
      <c r="D52" s="1">
        <v>3</v>
      </c>
      <c r="E52" s="20">
        <v>13</v>
      </c>
    </row>
    <row r="53" spans="2:13" x14ac:dyDescent="0.25">
      <c r="B53" s="10"/>
      <c r="C53" s="27"/>
      <c r="D53" s="28">
        <f>SUM(D50:D52)</f>
        <v>22</v>
      </c>
      <c r="E53" s="29">
        <f>SUM(E50:E52)</f>
        <v>100</v>
      </c>
      <c r="F53" s="30"/>
    </row>
    <row r="54" spans="2:13" x14ac:dyDescent="0.25">
      <c r="B54" s="10"/>
      <c r="C54" s="19"/>
      <c r="D54" s="43" t="s">
        <v>50</v>
      </c>
      <c r="E54" s="44"/>
      <c r="F54" s="43" t="s">
        <v>35</v>
      </c>
      <c r="G54" s="44"/>
      <c r="H54" s="51" t="s">
        <v>65</v>
      </c>
      <c r="I54" s="52"/>
      <c r="J54" s="31" t="s">
        <v>77</v>
      </c>
      <c r="K54" s="31"/>
      <c r="L54" s="31" t="s">
        <v>36</v>
      </c>
      <c r="M54" s="31"/>
    </row>
    <row r="55" spans="2:13" x14ac:dyDescent="0.25">
      <c r="B55" s="10" t="s">
        <v>155</v>
      </c>
      <c r="C55" s="19" t="s">
        <v>161</v>
      </c>
      <c r="D55" s="1">
        <v>13</v>
      </c>
      <c r="E55" s="20">
        <v>59</v>
      </c>
      <c r="F55" s="1">
        <v>15</v>
      </c>
      <c r="G55" s="20">
        <v>68</v>
      </c>
      <c r="H55" s="1">
        <v>11</v>
      </c>
      <c r="I55" s="20">
        <v>50</v>
      </c>
      <c r="J55" s="1">
        <v>14</v>
      </c>
      <c r="K55" s="20">
        <v>64</v>
      </c>
      <c r="L55" s="1">
        <v>12</v>
      </c>
      <c r="M55" s="20">
        <v>55</v>
      </c>
    </row>
    <row r="56" spans="2:13" x14ac:dyDescent="0.25">
      <c r="B56" s="10" t="s">
        <v>156</v>
      </c>
      <c r="C56" s="19" t="s">
        <v>161</v>
      </c>
      <c r="D56" s="1">
        <v>6</v>
      </c>
      <c r="E56" s="20">
        <v>27</v>
      </c>
      <c r="F56" s="1">
        <v>6</v>
      </c>
      <c r="G56" s="20">
        <v>27</v>
      </c>
      <c r="H56" s="1">
        <v>6</v>
      </c>
      <c r="I56" s="20">
        <v>27</v>
      </c>
      <c r="J56" s="1">
        <v>5</v>
      </c>
      <c r="K56" s="20">
        <v>23</v>
      </c>
      <c r="L56" s="1">
        <v>6</v>
      </c>
      <c r="M56" s="20">
        <v>27</v>
      </c>
    </row>
    <row r="57" spans="2:13" x14ac:dyDescent="0.25">
      <c r="B57" s="10" t="s">
        <v>157</v>
      </c>
      <c r="C57" s="19" t="s">
        <v>161</v>
      </c>
      <c r="D57" s="1">
        <v>3</v>
      </c>
      <c r="E57" s="20">
        <v>14</v>
      </c>
      <c r="F57" s="1">
        <v>1</v>
      </c>
      <c r="G57" s="20">
        <v>5</v>
      </c>
      <c r="H57" s="1">
        <v>5</v>
      </c>
      <c r="I57" s="20">
        <v>23</v>
      </c>
      <c r="J57" s="1">
        <v>3</v>
      </c>
      <c r="K57" s="20">
        <v>14</v>
      </c>
      <c r="L57" s="1">
        <v>4</v>
      </c>
      <c r="M57" s="20">
        <v>18</v>
      </c>
    </row>
    <row r="58" spans="2:13" x14ac:dyDescent="0.25">
      <c r="B58" s="10"/>
      <c r="C58" s="19"/>
      <c r="D58" s="21">
        <f>SUM(D55:D57)</f>
        <v>22</v>
      </c>
      <c r="E58" s="21">
        <f>SUM(E55:E57)</f>
        <v>100</v>
      </c>
      <c r="F58" s="21">
        <v>22</v>
      </c>
      <c r="G58" s="21">
        <f t="shared" ref="G58:M58" si="6">SUM(G55:G57)</f>
        <v>100</v>
      </c>
      <c r="H58" s="21">
        <f t="shared" si="6"/>
        <v>22</v>
      </c>
      <c r="I58" s="21">
        <v>100</v>
      </c>
      <c r="J58" s="21">
        <f t="shared" si="6"/>
        <v>22</v>
      </c>
      <c r="K58" s="21">
        <v>100</v>
      </c>
      <c r="L58" s="21">
        <f t="shared" si="6"/>
        <v>22</v>
      </c>
      <c r="M58" s="21">
        <f t="shared" si="6"/>
        <v>100</v>
      </c>
    </row>
    <row r="59" spans="2:13" x14ac:dyDescent="0.25">
      <c r="B59" s="10" t="s">
        <v>155</v>
      </c>
      <c r="C59" s="19" t="s">
        <v>162</v>
      </c>
      <c r="D59" s="1">
        <v>12</v>
      </c>
      <c r="E59" s="20">
        <v>55</v>
      </c>
    </row>
    <row r="60" spans="2:13" x14ac:dyDescent="0.25">
      <c r="B60" s="10" t="s">
        <v>156</v>
      </c>
      <c r="C60" s="19" t="s">
        <v>162</v>
      </c>
      <c r="D60" s="1">
        <v>6</v>
      </c>
      <c r="E60" s="20">
        <v>27</v>
      </c>
    </row>
    <row r="61" spans="2:13" x14ac:dyDescent="0.25">
      <c r="B61" s="10" t="s">
        <v>157</v>
      </c>
      <c r="C61" s="19" t="s">
        <v>162</v>
      </c>
      <c r="D61" s="1">
        <v>4</v>
      </c>
      <c r="E61" s="20">
        <v>18</v>
      </c>
    </row>
    <row r="62" spans="2:13" x14ac:dyDescent="0.25">
      <c r="B62" s="10"/>
      <c r="C62" s="19"/>
      <c r="D62" s="21">
        <f>SUM(D59:D61)</f>
        <v>22</v>
      </c>
      <c r="E62" s="21">
        <f>SUM(E59:E61)</f>
        <v>100</v>
      </c>
    </row>
  </sheetData>
  <mergeCells count="109">
    <mergeCell ref="D54:E54"/>
    <mergeCell ref="F45:G45"/>
    <mergeCell ref="B40:E40"/>
    <mergeCell ref="DP2:DQ2"/>
    <mergeCell ref="D45:E45"/>
    <mergeCell ref="J54:K54"/>
    <mergeCell ref="L54:M54"/>
    <mergeCell ref="H54:I54"/>
    <mergeCell ref="F54:G5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7:B37"/>
    <mergeCell ref="A38:B3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2026-06-18T09:15:44Z</dcterms:modified>
</cp:coreProperties>
</file>